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PREPORUKE\9. preporuka\"/>
    </mc:Choice>
  </mc:AlternateContent>
  <bookViews>
    <workbookView xWindow="0" yWindow="0" windowWidth="20490" windowHeight="7050"/>
  </bookViews>
  <sheets>
    <sheet name="NIR analiz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G22" i="1"/>
  <c r="H22" i="1"/>
  <c r="I22" i="1"/>
  <c r="C22" i="1"/>
  <c r="D22" i="1"/>
  <c r="E22" i="1"/>
</calcChain>
</file>

<file path=xl/sharedStrings.xml><?xml version="1.0" encoding="utf-8"?>
<sst xmlns="http://schemas.openxmlformats.org/spreadsheetml/2006/main" count="338" uniqueCount="63">
  <si>
    <t>Županije</t>
  </si>
  <si>
    <t>Područje uzgoja i sortiment</t>
  </si>
  <si>
    <t>Leccino</t>
  </si>
  <si>
    <t>Zapadna obala Istre Južni dio</t>
  </si>
  <si>
    <t>Zapadna obala Istre Sjeverni dio</t>
  </si>
  <si>
    <t>Hrvatsko primorje</t>
  </si>
  <si>
    <t>Oblica</t>
  </si>
  <si>
    <t>SJE Dalmacija - Zadarska  županija</t>
  </si>
  <si>
    <t>Levantinka</t>
  </si>
  <si>
    <t>Lastovka</t>
  </si>
  <si>
    <t>Pelješac - Orebić</t>
  </si>
  <si>
    <t>Drobnica</t>
  </si>
  <si>
    <r>
      <t>voda       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</si>
  <si>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ST   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</si>
  <si>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ulje u plodu (</t>
    </r>
    <r>
      <rPr>
        <b/>
        <sz val="9"/>
        <color theme="1"/>
        <rFont val="Calibri Light"/>
        <family val="2"/>
        <charset val="238"/>
      </rPr>
      <t>%</t>
    </r>
    <r>
      <rPr>
        <sz val="9"/>
        <color theme="1"/>
        <rFont val="Calibri Light"/>
        <family val="2"/>
        <charset val="238"/>
      </rPr>
      <t>)</t>
    </r>
  </si>
  <si>
    <r>
      <t>masa ploda (</t>
    </r>
    <r>
      <rPr>
        <b/>
        <sz val="9"/>
        <color theme="1"/>
        <rFont val="Calibri Light"/>
        <family val="2"/>
        <charset val="238"/>
      </rPr>
      <t>g</t>
    </r>
    <r>
      <rPr>
        <sz val="9"/>
        <color theme="1"/>
        <rFont val="Calibri Light"/>
        <family val="2"/>
        <charset val="238"/>
      </rPr>
      <t>)</t>
    </r>
  </si>
  <si>
    <t xml:space="preserve">Oblica navodnjavana </t>
  </si>
  <si>
    <t>/</t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</si>
  <si>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</si>
  <si>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Leccino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</si>
  <si>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</si>
  <si>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Novigrad - </t>
    </r>
    <r>
      <rPr>
        <b/>
        <i/>
        <sz val="10"/>
        <color theme="1"/>
        <rFont val="Calibri Light"/>
        <family val="2"/>
        <charset val="238"/>
      </rPr>
      <t>Bjelica</t>
    </r>
  </si>
  <si>
    <r>
      <t xml:space="preserve">KRK - </t>
    </r>
    <r>
      <rPr>
        <b/>
        <i/>
        <sz val="10"/>
        <color theme="1"/>
        <rFont val="Calibri Light"/>
        <family val="2"/>
        <charset val="238"/>
      </rPr>
      <t>Plominka</t>
    </r>
  </si>
  <si>
    <r>
      <t xml:space="preserve">RAB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</si>
  <si>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MURTER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</si>
  <si>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</si>
  <si>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</si>
  <si>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Lastovka</t>
    </r>
  </si>
  <si>
    <r>
      <t xml:space="preserve">Kaštel S.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</si>
  <si>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>Slivno-Ravno -</t>
    </r>
    <r>
      <rPr>
        <b/>
        <i/>
        <sz val="10"/>
        <color theme="1"/>
        <rFont val="Calibri Light"/>
        <family val="2"/>
        <charset val="238"/>
      </rPr>
      <t xml:space="preserve"> Oblica</t>
    </r>
  </si>
  <si>
    <r>
      <t xml:space="preserve">DOGRADE - </t>
    </r>
    <r>
      <rPr>
        <b/>
        <i/>
        <sz val="10"/>
        <color theme="1"/>
        <rFont val="Calibri Light"/>
        <family val="2"/>
        <charset val="238"/>
      </rPr>
      <t>Levantinka</t>
    </r>
  </si>
  <si>
    <r>
      <t xml:space="preserve">SMRDELJE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</si>
  <si>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POKROVNIK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</si>
  <si>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Krvavica</t>
    </r>
  </si>
  <si>
    <r>
      <t xml:space="preserve">SKRADIN,PIRA. - </t>
    </r>
    <r>
      <rPr>
        <b/>
        <i/>
        <sz val="10"/>
        <color theme="1"/>
        <rFont val="Calibri Light"/>
        <family val="2"/>
        <charset val="238"/>
      </rPr>
      <t>Oblica</t>
    </r>
  </si>
  <si>
    <t>Otok Brač, Sumartin</t>
  </si>
  <si>
    <t>Otok Hvar, Vrbanj</t>
  </si>
  <si>
    <t>Otok Šolta, Grohote</t>
  </si>
  <si>
    <r>
      <rPr>
        <sz val="10"/>
        <color theme="1"/>
        <rFont val="Calibri Light"/>
        <family val="2"/>
        <charset val="238"/>
      </rPr>
      <t xml:space="preserve">LOVINAC - </t>
    </r>
    <r>
      <rPr>
        <b/>
        <i/>
        <sz val="10"/>
        <color theme="1"/>
        <rFont val="Calibri Light"/>
        <family val="2"/>
        <charset val="238"/>
      </rPr>
      <t>Leccino</t>
    </r>
  </si>
  <si>
    <r>
      <rPr>
        <sz val="10"/>
        <color theme="1"/>
        <rFont val="Calibri Light"/>
        <family val="2"/>
        <charset val="238"/>
      </rPr>
      <t>LOVINAC -</t>
    </r>
    <r>
      <rPr>
        <b/>
        <i/>
        <sz val="10"/>
        <color theme="1"/>
        <rFont val="Calibri Light"/>
        <family val="2"/>
        <charset val="238"/>
      </rPr>
      <t xml:space="preserve"> Mašnjača</t>
    </r>
  </si>
  <si>
    <r>
      <rPr>
        <sz val="10"/>
        <color theme="1"/>
        <rFont val="Calibri Light"/>
        <family val="2"/>
        <charset val="238"/>
      </rPr>
      <t xml:space="preserve">ŠKABRNJA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</si>
  <si>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Konavle, G.Vataja - </t>
    </r>
    <r>
      <rPr>
        <b/>
        <i/>
        <sz val="10"/>
        <color theme="1"/>
        <rFont val="Calibri Light"/>
        <family val="2"/>
        <charset val="238"/>
      </rPr>
      <t>Oblica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</si>
  <si>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Karbonaca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</si>
  <si>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Pendolino</t>
    </r>
  </si>
  <si>
    <r>
      <t xml:space="preserve">Vodnjan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</si>
  <si>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t xml:space="preserve">Buje/Krasica - </t>
    </r>
    <r>
      <rPr>
        <b/>
        <i/>
        <sz val="10"/>
        <color theme="1"/>
        <rFont val="Calibri Light"/>
        <family val="2"/>
        <charset val="238"/>
      </rPr>
      <t>Buža muška</t>
    </r>
  </si>
  <si>
    <r>
      <rPr>
        <b/>
        <u/>
        <sz val="12"/>
        <color theme="1"/>
        <rFont val="Calibri Light"/>
        <family val="2"/>
        <charset val="238"/>
      </rPr>
      <t>Tablica 9.</t>
    </r>
    <r>
      <rPr>
        <b/>
        <sz val="12"/>
        <color theme="1"/>
        <rFont val="Calibri Light"/>
        <family val="2"/>
        <charset val="238"/>
      </rPr>
      <t xml:space="preserve"> Rezultati NIR analize plodova maslina 9 maslinarskih uzgojnih područja RH u razdoblju od 07. rujna do 16. studenoga 2020.</t>
    </r>
  </si>
  <si>
    <t>ROKOVI  UZORKOVANJA</t>
  </si>
  <si>
    <t>7. rujna 2020.</t>
  </si>
  <si>
    <t>21. rujna 2020.</t>
  </si>
  <si>
    <t>28. rujna 2020.</t>
  </si>
  <si>
    <t>5. listopada 2020.</t>
  </si>
  <si>
    <t>12. listopada 2020.</t>
  </si>
  <si>
    <t>19. listopada 2020.</t>
  </si>
  <si>
    <t>26. listopada 2020.</t>
  </si>
  <si>
    <t>2. studenoga 2020.</t>
  </si>
  <si>
    <t>9. studenoga 2020.</t>
  </si>
  <si>
    <t>16. studenoga 2020.</t>
  </si>
  <si>
    <r>
      <rPr>
        <b/>
        <sz val="11"/>
        <color theme="1"/>
        <rFont val="Arial Rounded MT Bold"/>
        <family val="2"/>
      </rPr>
      <t xml:space="preserve"> ←</t>
    </r>
    <r>
      <rPr>
        <b/>
        <i/>
        <sz val="11"/>
        <color theme="1"/>
        <rFont val="Calibri Light"/>
        <family val="2"/>
        <charset val="238"/>
      </rPr>
      <t xml:space="preserve"> O</t>
    </r>
    <r>
      <rPr>
        <b/>
        <i/>
        <u/>
        <sz val="11"/>
        <color theme="1"/>
        <rFont val="Calibri Light"/>
        <family val="2"/>
        <charset val="238"/>
      </rPr>
      <t>znaka završetka akumulacije ulja u suhoj tvari ploda masline, u navedenom uzgojnom području i rok optimalne tehnološke zrelosti masline za preradu u ulje!</t>
    </r>
  </si>
  <si>
    <t>Šibensko-kninska županija</t>
  </si>
  <si>
    <t>Srednja Dalmacja - Splitsko-dalmatinska županija</t>
  </si>
  <si>
    <t>Otok Korčula - V. Luka</t>
  </si>
  <si>
    <t>Južna Dalmacija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</si>
</sst>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i/>
      <sz val="10"/>
      <color theme="1"/>
      <name val="Calibri Light"/>
      <family val="2"/>
      <charset val="238"/>
    </font>
    <font>
      <b/>
      <u/>
      <sz val="11"/>
      <color rgb="FFC00000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u/>
      <sz val="12"/>
      <color theme="1"/>
      <name val="Calibri Light"/>
      <family val="2"/>
      <charset val="238"/>
    </font>
    <font>
      <sz val="9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i/>
      <u/>
      <sz val="11"/>
      <color theme="1"/>
      <name val="Calibri Light"/>
      <family val="2"/>
      <charset val="238"/>
    </font>
    <font>
      <b/>
      <sz val="11"/>
      <color theme="1"/>
      <name val="Arial Rounded MT Bold"/>
      <family val="2"/>
    </font>
    <font>
      <b/>
      <sz val="9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BEFE4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4" fillId="2" borderId="38" xfId="0" applyFont="1" applyFill="1" applyBorder="1"/>
    <xf numFmtId="0" fontId="4" fillId="2" borderId="40" xfId="0" applyFont="1" applyFill="1" applyBorder="1"/>
    <xf numFmtId="0" fontId="4" fillId="2" borderId="39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41" xfId="0" applyFont="1" applyFill="1" applyBorder="1"/>
    <xf numFmtId="0" fontId="5" fillId="2" borderId="42" xfId="0" applyFont="1" applyFill="1" applyBorder="1"/>
    <xf numFmtId="0" fontId="5" fillId="2" borderId="19" xfId="0" applyFont="1" applyFill="1" applyBorder="1"/>
    <xf numFmtId="0" fontId="5" fillId="2" borderId="39" xfId="0" applyFont="1" applyFill="1" applyBorder="1"/>
    <xf numFmtId="0" fontId="5" fillId="2" borderId="39" xfId="0" applyFont="1" applyFill="1" applyBorder="1" applyAlignment="1">
      <alignment horizontal="left" vertical="center"/>
    </xf>
    <xf numFmtId="0" fontId="5" fillId="2" borderId="15" xfId="0" applyFont="1" applyFill="1" applyBorder="1"/>
    <xf numFmtId="0" fontId="5" fillId="2" borderId="41" xfId="0" applyFont="1" applyFill="1" applyBorder="1"/>
    <xf numFmtId="0" fontId="5" fillId="2" borderId="43" xfId="0" applyFont="1" applyFill="1" applyBorder="1"/>
    <xf numFmtId="0" fontId="5" fillId="2" borderId="40" xfId="0" applyFont="1" applyFill="1" applyBorder="1"/>
    <xf numFmtId="0" fontId="5" fillId="2" borderId="38" xfId="0" applyFont="1" applyFill="1" applyBorder="1"/>
    <xf numFmtId="0" fontId="7" fillId="5" borderId="2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5" fillId="2" borderId="45" xfId="0" applyFont="1" applyFill="1" applyBorder="1"/>
    <xf numFmtId="164" fontId="2" fillId="4" borderId="9" xfId="0" applyNumberFormat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1" fillId="0" borderId="0" xfId="0" applyFont="1" applyBorder="1" applyAlignment="1"/>
    <xf numFmtId="164" fontId="2" fillId="2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34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4" borderId="37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164" fontId="14" fillId="7" borderId="9" xfId="0" applyNumberFormat="1" applyFont="1" applyFill="1" applyBorder="1" applyAlignment="1">
      <alignment horizontal="center" vertical="center"/>
    </xf>
    <xf numFmtId="164" fontId="14" fillId="7" borderId="12" xfId="0" applyNumberFormat="1" applyFont="1" applyFill="1" applyBorder="1" applyAlignment="1">
      <alignment horizontal="center" vertical="center"/>
    </xf>
    <xf numFmtId="164" fontId="14" fillId="7" borderId="34" xfId="0" applyNumberFormat="1" applyFont="1" applyFill="1" applyBorder="1" applyAlignment="1">
      <alignment horizontal="center" vertical="center"/>
    </xf>
    <xf numFmtId="164" fontId="14" fillId="7" borderId="10" xfId="0" applyNumberFormat="1" applyFont="1" applyFill="1" applyBorder="1" applyAlignment="1">
      <alignment horizontal="center" vertical="center"/>
    </xf>
    <xf numFmtId="164" fontId="14" fillId="7" borderId="13" xfId="0" applyNumberFormat="1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164" fontId="14" fillId="7" borderId="16" xfId="0" applyNumberFormat="1" applyFont="1" applyFill="1" applyBorder="1" applyAlignment="1">
      <alignment horizontal="center" vertical="center"/>
    </xf>
    <xf numFmtId="164" fontId="3" fillId="7" borderId="36" xfId="0" applyNumberFormat="1" applyFont="1" applyFill="1" applyBorder="1" applyAlignment="1">
      <alignment horizontal="center" vertical="center"/>
    </xf>
    <xf numFmtId="164" fontId="3" fillId="7" borderId="26" xfId="0" applyNumberFormat="1" applyFont="1" applyFill="1" applyBorder="1" applyAlignment="1">
      <alignment horizontal="center" vertical="center"/>
    </xf>
    <xf numFmtId="164" fontId="3" fillId="7" borderId="37" xfId="0" applyNumberFormat="1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 vertical="center"/>
    </xf>
    <xf numFmtId="164" fontId="14" fillId="7" borderId="17" xfId="0" applyNumberFormat="1" applyFont="1" applyFill="1" applyBorder="1" applyAlignment="1">
      <alignment horizontal="center" vertical="center"/>
    </xf>
    <xf numFmtId="164" fontId="14" fillId="7" borderId="18" xfId="0" applyNumberFormat="1" applyFont="1" applyFill="1" applyBorder="1" applyAlignment="1">
      <alignment horizontal="center" vertical="center"/>
    </xf>
    <xf numFmtId="164" fontId="14" fillId="7" borderId="0" xfId="0" applyNumberFormat="1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164" fontId="14" fillId="7" borderId="36" xfId="0" applyNumberFormat="1" applyFont="1" applyFill="1" applyBorder="1" applyAlignment="1">
      <alignment horizontal="center" vertical="center"/>
    </xf>
    <xf numFmtId="164" fontId="14" fillId="7" borderId="26" xfId="0" applyNumberFormat="1" applyFont="1" applyFill="1" applyBorder="1" applyAlignment="1">
      <alignment horizontal="center" vertical="center"/>
    </xf>
    <xf numFmtId="164" fontId="14" fillId="7" borderId="37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164" fontId="14" fillId="7" borderId="11" xfId="0" applyNumberFormat="1" applyFont="1" applyFill="1" applyBorder="1" applyAlignment="1">
      <alignment horizontal="center" vertical="center"/>
    </xf>
    <xf numFmtId="164" fontId="14" fillId="7" borderId="14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164" fontId="14" fillId="7" borderId="20" xfId="0" applyNumberFormat="1" applyFont="1" applyFill="1" applyBorder="1" applyAlignment="1">
      <alignment horizontal="center" vertical="center"/>
    </xf>
    <xf numFmtId="164" fontId="14" fillId="7" borderId="21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164" fontId="14" fillId="7" borderId="33" xfId="0" applyNumberFormat="1" applyFont="1" applyFill="1" applyBorder="1" applyAlignment="1">
      <alignment horizontal="center" vertical="center"/>
    </xf>
    <xf numFmtId="164" fontId="14" fillId="7" borderId="25" xfId="0" applyNumberFormat="1" applyFont="1" applyFill="1" applyBorder="1" applyAlignment="1">
      <alignment horizontal="center" vertical="center"/>
    </xf>
    <xf numFmtId="164" fontId="14" fillId="7" borderId="24" xfId="0" applyNumberFormat="1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/>
    </xf>
    <xf numFmtId="0" fontId="0" fillId="7" borderId="23" xfId="0" applyFill="1" applyBorder="1"/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164" fontId="3" fillId="7" borderId="14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3" fillId="7" borderId="18" xfId="0" applyNumberFormat="1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164" fontId="3" fillId="7" borderId="21" xfId="0" applyNumberFormat="1" applyFont="1" applyFill="1" applyBorder="1" applyAlignment="1">
      <alignment horizontal="center" vertical="center"/>
    </xf>
    <xf numFmtId="164" fontId="3" fillId="7" borderId="22" xfId="0" applyNumberFormat="1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16" fontId="1" fillId="6" borderId="8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16" fontId="1" fillId="6" borderId="8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BEFE4C"/>
      <color rgb="FFFFFF89"/>
      <color rgb="FFB4FE2E"/>
      <color rgb="FFA5FE06"/>
      <color rgb="FF79FF79"/>
      <color rgb="FFFF8585"/>
      <color rgb="FFFF2F2F"/>
      <color rgb="FFFE0000"/>
      <color rgb="FFFBFBFB"/>
      <color rgb="FFFFF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Export_All-Products_20200907_0000_To_20200925_11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2">
          <cell r="B2">
            <v>55.9</v>
          </cell>
        </row>
        <row r="12">
          <cell r="B12">
            <v>55.1</v>
          </cell>
          <cell r="C12">
            <v>30.7</v>
          </cell>
          <cell r="D12">
            <v>13.8</v>
          </cell>
        </row>
        <row r="13">
          <cell r="B13">
            <v>53.9</v>
          </cell>
          <cell r="C13">
            <v>25.4</v>
          </cell>
          <cell r="D13">
            <v>11.7</v>
          </cell>
        </row>
        <row r="35">
          <cell r="B35">
            <v>46.5</v>
          </cell>
          <cell r="C35">
            <v>27.9</v>
          </cell>
          <cell r="D3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topLeftCell="A26" zoomScaleNormal="100" workbookViewId="0">
      <selection activeCell="B34" sqref="B34"/>
    </sheetView>
  </sheetViews>
  <sheetFormatPr defaultRowHeight="15" x14ac:dyDescent="0.25"/>
  <cols>
    <col min="1" max="1" width="21.125" customWidth="1"/>
    <col min="2" max="2" width="23.125" customWidth="1"/>
    <col min="3" max="3" width="4.625" bestFit="1" customWidth="1"/>
    <col min="4" max="4" width="6.5" bestFit="1" customWidth="1"/>
    <col min="5" max="5" width="8.625" bestFit="1" customWidth="1"/>
    <col min="6" max="6" width="8.5" bestFit="1" customWidth="1"/>
    <col min="7" max="7" width="4.625" bestFit="1" customWidth="1"/>
    <col min="8" max="8" width="6.375" bestFit="1" customWidth="1"/>
    <col min="9" max="9" width="8.625" bestFit="1" customWidth="1"/>
    <col min="10" max="10" width="8.5" bestFit="1" customWidth="1"/>
    <col min="11" max="11" width="4.625" bestFit="1" customWidth="1"/>
    <col min="12" max="12" width="6.375" bestFit="1" customWidth="1"/>
    <col min="13" max="13" width="8.625" bestFit="1" customWidth="1"/>
    <col min="14" max="14" width="8.5" bestFit="1" customWidth="1"/>
    <col min="15" max="15" width="4.625" bestFit="1" customWidth="1"/>
    <col min="16" max="16" width="6.375" bestFit="1" customWidth="1"/>
    <col min="17" max="17" width="8.625" bestFit="1" customWidth="1"/>
    <col min="18" max="18" width="8.5" bestFit="1" customWidth="1"/>
    <col min="19" max="19" width="4.375" customWidth="1"/>
    <col min="20" max="20" width="6.25" customWidth="1"/>
    <col min="21" max="21" width="8.75" bestFit="1" customWidth="1"/>
    <col min="22" max="22" width="8.625" bestFit="1" customWidth="1"/>
    <col min="23" max="23" width="4.625" bestFit="1" customWidth="1"/>
    <col min="24" max="24" width="6.5" bestFit="1" customWidth="1"/>
    <col min="25" max="25" width="8.75" bestFit="1" customWidth="1"/>
    <col min="26" max="26" width="8.625" bestFit="1" customWidth="1"/>
    <col min="27" max="27" width="5" bestFit="1" customWidth="1"/>
    <col min="28" max="28" width="6.375" bestFit="1" customWidth="1"/>
    <col min="29" max="29" width="8.625" bestFit="1" customWidth="1"/>
    <col min="30" max="30" width="8.5" bestFit="1" customWidth="1"/>
    <col min="31" max="31" width="4.5" bestFit="1" customWidth="1"/>
    <col min="32" max="32" width="6.25" bestFit="1" customWidth="1"/>
    <col min="33" max="34" width="8.5" bestFit="1" customWidth="1"/>
    <col min="35" max="35" width="4.5" bestFit="1" customWidth="1"/>
    <col min="36" max="36" width="6.25" bestFit="1" customWidth="1"/>
    <col min="37" max="38" width="8.5" bestFit="1" customWidth="1"/>
    <col min="39" max="39" width="4.5" bestFit="1" customWidth="1"/>
    <col min="40" max="40" width="6.25" bestFit="1" customWidth="1"/>
    <col min="41" max="42" width="8.5" bestFit="1" customWidth="1"/>
  </cols>
  <sheetData>
    <row r="1" spans="1:42" ht="21.6" customHeight="1" thickBot="1" x14ac:dyDescent="0.3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</row>
    <row r="2" spans="1:42" ht="15.75" thickBot="1" x14ac:dyDescent="0.3">
      <c r="A2" s="192" t="s">
        <v>47</v>
      </c>
      <c r="B2" s="193"/>
      <c r="C2" s="194" t="s">
        <v>48</v>
      </c>
      <c r="D2" s="195"/>
      <c r="E2" s="195"/>
      <c r="F2" s="196"/>
      <c r="G2" s="184" t="s">
        <v>49</v>
      </c>
      <c r="H2" s="185"/>
      <c r="I2" s="185"/>
      <c r="J2" s="186"/>
      <c r="K2" s="184" t="s">
        <v>50</v>
      </c>
      <c r="L2" s="185"/>
      <c r="M2" s="185"/>
      <c r="N2" s="186"/>
      <c r="O2" s="184" t="s">
        <v>51</v>
      </c>
      <c r="P2" s="185"/>
      <c r="Q2" s="185"/>
      <c r="R2" s="186"/>
      <c r="S2" s="184" t="s">
        <v>52</v>
      </c>
      <c r="T2" s="185"/>
      <c r="U2" s="185"/>
      <c r="V2" s="186"/>
      <c r="W2" s="184" t="s">
        <v>53</v>
      </c>
      <c r="X2" s="185"/>
      <c r="Y2" s="185"/>
      <c r="Z2" s="186"/>
      <c r="AA2" s="184" t="s">
        <v>54</v>
      </c>
      <c r="AB2" s="185"/>
      <c r="AC2" s="185"/>
      <c r="AD2" s="186"/>
      <c r="AE2" s="184" t="s">
        <v>55</v>
      </c>
      <c r="AF2" s="185"/>
      <c r="AG2" s="185"/>
      <c r="AH2" s="186"/>
      <c r="AI2" s="184" t="s">
        <v>56</v>
      </c>
      <c r="AJ2" s="185"/>
      <c r="AK2" s="185"/>
      <c r="AL2" s="186"/>
      <c r="AM2" s="184" t="s">
        <v>57</v>
      </c>
      <c r="AN2" s="185"/>
      <c r="AO2" s="185"/>
      <c r="AP2" s="186"/>
    </row>
    <row r="3" spans="1:42" ht="25.5" thickBot="1" x14ac:dyDescent="0.3">
      <c r="A3" s="74" t="s">
        <v>0</v>
      </c>
      <c r="B3" s="75" t="s">
        <v>1</v>
      </c>
      <c r="C3" s="22" t="s">
        <v>12</v>
      </c>
      <c r="D3" s="1" t="s">
        <v>13</v>
      </c>
      <c r="E3" s="1" t="s">
        <v>14</v>
      </c>
      <c r="F3" s="2" t="s">
        <v>15</v>
      </c>
      <c r="G3" s="22" t="s">
        <v>12</v>
      </c>
      <c r="H3" s="1" t="s">
        <v>13</v>
      </c>
      <c r="I3" s="1" t="s">
        <v>14</v>
      </c>
      <c r="J3" s="2" t="s">
        <v>15</v>
      </c>
      <c r="K3" s="22" t="s">
        <v>12</v>
      </c>
      <c r="L3" s="1" t="s">
        <v>13</v>
      </c>
      <c r="M3" s="1" t="s">
        <v>14</v>
      </c>
      <c r="N3" s="2" t="s">
        <v>15</v>
      </c>
      <c r="O3" s="22" t="s">
        <v>12</v>
      </c>
      <c r="P3" s="1" t="s">
        <v>13</v>
      </c>
      <c r="Q3" s="1" t="s">
        <v>14</v>
      </c>
      <c r="R3" s="2" t="s">
        <v>15</v>
      </c>
      <c r="S3" s="22" t="s">
        <v>12</v>
      </c>
      <c r="T3" s="1" t="s">
        <v>13</v>
      </c>
      <c r="U3" s="1" t="s">
        <v>14</v>
      </c>
      <c r="V3" s="2" t="s">
        <v>15</v>
      </c>
      <c r="W3" s="22" t="s">
        <v>12</v>
      </c>
      <c r="X3" s="1" t="s">
        <v>13</v>
      </c>
      <c r="Y3" s="1" t="s">
        <v>14</v>
      </c>
      <c r="Z3" s="2" t="s">
        <v>15</v>
      </c>
      <c r="AA3" s="22" t="s">
        <v>12</v>
      </c>
      <c r="AB3" s="1" t="s">
        <v>13</v>
      </c>
      <c r="AC3" s="1" t="s">
        <v>14</v>
      </c>
      <c r="AD3" s="2" t="s">
        <v>15</v>
      </c>
      <c r="AE3" s="22" t="s">
        <v>12</v>
      </c>
      <c r="AF3" s="1" t="s">
        <v>13</v>
      </c>
      <c r="AG3" s="1" t="s">
        <v>14</v>
      </c>
      <c r="AH3" s="2" t="s">
        <v>15</v>
      </c>
      <c r="AI3" s="22" t="s">
        <v>12</v>
      </c>
      <c r="AJ3" s="1" t="s">
        <v>13</v>
      </c>
      <c r="AK3" s="1" t="s">
        <v>14</v>
      </c>
      <c r="AL3" s="2" t="s">
        <v>15</v>
      </c>
      <c r="AM3" s="22" t="s">
        <v>12</v>
      </c>
      <c r="AN3" s="1" t="s">
        <v>13</v>
      </c>
      <c r="AO3" s="1" t="s">
        <v>14</v>
      </c>
      <c r="AP3" s="2" t="s">
        <v>15</v>
      </c>
    </row>
    <row r="4" spans="1:42" x14ac:dyDescent="0.25">
      <c r="A4" s="199" t="s">
        <v>3</v>
      </c>
      <c r="B4" s="59" t="s">
        <v>20</v>
      </c>
      <c r="C4" s="117" t="s">
        <v>17</v>
      </c>
      <c r="D4" s="118" t="s">
        <v>17</v>
      </c>
      <c r="E4" s="119" t="s">
        <v>17</v>
      </c>
      <c r="F4" s="120" t="s">
        <v>17</v>
      </c>
      <c r="G4" s="117" t="s">
        <v>17</v>
      </c>
      <c r="H4" s="118" t="s">
        <v>17</v>
      </c>
      <c r="I4" s="119" t="s">
        <v>17</v>
      </c>
      <c r="J4" s="120" t="s">
        <v>17</v>
      </c>
      <c r="K4" s="121">
        <v>49.1</v>
      </c>
      <c r="L4" s="122">
        <v>38.1</v>
      </c>
      <c r="M4" s="123">
        <v>19.399999999999999</v>
      </c>
      <c r="N4" s="120">
        <v>2.86</v>
      </c>
      <c r="O4" s="121">
        <v>50.4</v>
      </c>
      <c r="P4" s="122">
        <v>37.9</v>
      </c>
      <c r="Q4" s="123">
        <v>18.8</v>
      </c>
      <c r="R4" s="120">
        <v>3.21</v>
      </c>
      <c r="S4" s="77">
        <v>49.3</v>
      </c>
      <c r="T4" s="103">
        <v>37.700000000000003</v>
      </c>
      <c r="U4" s="104">
        <v>19.100000000000001</v>
      </c>
      <c r="V4" s="46">
        <v>3.11</v>
      </c>
      <c r="W4" s="77">
        <v>50.1</v>
      </c>
      <c r="X4" s="103">
        <v>38.799999999999997</v>
      </c>
      <c r="Y4" s="104">
        <v>19.3</v>
      </c>
      <c r="Z4" s="46">
        <v>3.27</v>
      </c>
      <c r="AA4" s="3">
        <v>51.1</v>
      </c>
      <c r="AB4" s="5">
        <v>38.6</v>
      </c>
      <c r="AC4" s="47">
        <v>18.899999999999999</v>
      </c>
      <c r="AD4" s="46">
        <v>3.25</v>
      </c>
      <c r="AE4" s="77">
        <v>50.7</v>
      </c>
      <c r="AF4" s="103">
        <v>38.5</v>
      </c>
      <c r="AG4" s="104">
        <v>19</v>
      </c>
      <c r="AH4" s="46">
        <v>3.36</v>
      </c>
      <c r="AI4" s="77">
        <v>49.8</v>
      </c>
      <c r="AJ4" s="103">
        <v>38.700000000000003</v>
      </c>
      <c r="AK4" s="104">
        <v>19.399999999999999</v>
      </c>
      <c r="AL4" s="46">
        <v>3.41</v>
      </c>
      <c r="AM4" s="77">
        <v>49.4</v>
      </c>
      <c r="AN4" s="103">
        <v>38.299999999999997</v>
      </c>
      <c r="AO4" s="104">
        <v>19.399999999999999</v>
      </c>
      <c r="AP4" s="46">
        <v>3.51</v>
      </c>
    </row>
    <row r="5" spans="1:42" x14ac:dyDescent="0.25">
      <c r="A5" s="197"/>
      <c r="B5" s="60" t="s">
        <v>44</v>
      </c>
      <c r="C5" s="124">
        <v>54.2</v>
      </c>
      <c r="D5" s="125">
        <v>27.8</v>
      </c>
      <c r="E5" s="125">
        <v>12.8</v>
      </c>
      <c r="F5" s="126">
        <v>2.2799999999999998</v>
      </c>
      <c r="G5" s="127" t="s">
        <v>17</v>
      </c>
      <c r="H5" s="128" t="s">
        <v>17</v>
      </c>
      <c r="I5" s="129" t="s">
        <v>17</v>
      </c>
      <c r="J5" s="130" t="s">
        <v>17</v>
      </c>
      <c r="K5" s="124">
        <v>54.2</v>
      </c>
      <c r="L5" s="125">
        <v>31.2</v>
      </c>
      <c r="M5" s="131">
        <v>14.3</v>
      </c>
      <c r="N5" s="130">
        <v>3.05</v>
      </c>
      <c r="O5" s="124">
        <v>54.5</v>
      </c>
      <c r="P5" s="125">
        <v>31.2</v>
      </c>
      <c r="Q5" s="131">
        <v>14.2</v>
      </c>
      <c r="R5" s="130">
        <v>3.19</v>
      </c>
      <c r="S5" s="124">
        <v>53.2</v>
      </c>
      <c r="T5" s="125">
        <v>32</v>
      </c>
      <c r="U5" s="131">
        <v>15</v>
      </c>
      <c r="V5" s="130">
        <v>3.29</v>
      </c>
      <c r="W5" s="124">
        <v>51</v>
      </c>
      <c r="X5" s="125">
        <v>32.6</v>
      </c>
      <c r="Y5" s="131">
        <v>16</v>
      </c>
      <c r="Z5" s="130">
        <v>3.11</v>
      </c>
      <c r="AA5" s="31">
        <v>52.4</v>
      </c>
      <c r="AB5" s="10">
        <v>33.299999999999997</v>
      </c>
      <c r="AC5" s="79">
        <v>15.9</v>
      </c>
      <c r="AD5" s="28">
        <v>3.19</v>
      </c>
      <c r="AE5" s="31">
        <v>50.6</v>
      </c>
      <c r="AF5" s="10">
        <v>33.5</v>
      </c>
      <c r="AG5" s="79">
        <v>16.600000000000001</v>
      </c>
      <c r="AH5" s="28">
        <v>3.34</v>
      </c>
      <c r="AI5" s="31">
        <v>49.6</v>
      </c>
      <c r="AJ5" s="10">
        <v>33.200000000000003</v>
      </c>
      <c r="AK5" s="79">
        <v>16.8</v>
      </c>
      <c r="AL5" s="28">
        <v>3.27</v>
      </c>
      <c r="AM5" s="31">
        <v>47</v>
      </c>
      <c r="AN5" s="10">
        <v>31.7</v>
      </c>
      <c r="AO5" s="79">
        <v>16.8</v>
      </c>
      <c r="AP5" s="28">
        <v>2.99</v>
      </c>
    </row>
    <row r="6" spans="1:42" x14ac:dyDescent="0.25">
      <c r="A6" s="201"/>
      <c r="B6" s="60" t="s">
        <v>18</v>
      </c>
      <c r="C6" s="95" t="s">
        <v>17</v>
      </c>
      <c r="D6" s="105" t="s">
        <v>17</v>
      </c>
      <c r="E6" s="85" t="s">
        <v>17</v>
      </c>
      <c r="F6" s="30" t="s">
        <v>17</v>
      </c>
      <c r="G6" s="81" t="s">
        <v>17</v>
      </c>
      <c r="H6" s="82" t="s">
        <v>17</v>
      </c>
      <c r="I6" s="83" t="s">
        <v>17</v>
      </c>
      <c r="J6" s="84" t="s">
        <v>17</v>
      </c>
      <c r="K6" s="95">
        <v>50.8</v>
      </c>
      <c r="L6" s="105">
        <v>30.5</v>
      </c>
      <c r="M6" s="85">
        <v>15</v>
      </c>
      <c r="N6" s="84">
        <v>1.51</v>
      </c>
      <c r="O6" s="95">
        <v>51.3</v>
      </c>
      <c r="P6" s="105">
        <v>32.200000000000003</v>
      </c>
      <c r="Q6" s="85">
        <v>15.7</v>
      </c>
      <c r="R6" s="84">
        <v>2.11</v>
      </c>
      <c r="S6" s="95">
        <v>49.6</v>
      </c>
      <c r="T6" s="105">
        <v>32.799999999999997</v>
      </c>
      <c r="U6" s="85">
        <v>16.600000000000001</v>
      </c>
      <c r="V6" s="84">
        <v>2.0299999999999998</v>
      </c>
      <c r="W6" s="95">
        <v>48.9</v>
      </c>
      <c r="X6" s="105">
        <v>34.6</v>
      </c>
      <c r="Y6" s="85">
        <v>17.7</v>
      </c>
      <c r="Z6" s="84">
        <v>2.02</v>
      </c>
      <c r="AA6" s="95">
        <v>50</v>
      </c>
      <c r="AB6" s="82">
        <v>35.1</v>
      </c>
      <c r="AC6" s="85">
        <v>17.600000000000001</v>
      </c>
      <c r="AD6" s="84">
        <v>2.41</v>
      </c>
      <c r="AE6" s="95">
        <v>49.8</v>
      </c>
      <c r="AF6" s="105">
        <v>35.1</v>
      </c>
      <c r="AG6" s="85">
        <v>17.600000000000001</v>
      </c>
      <c r="AH6" s="84">
        <v>2.3199999999999998</v>
      </c>
      <c r="AI6" s="95">
        <v>48.1</v>
      </c>
      <c r="AJ6" s="105">
        <v>35.700000000000003</v>
      </c>
      <c r="AK6" s="85">
        <v>18.5</v>
      </c>
      <c r="AL6" s="84">
        <v>2.2200000000000002</v>
      </c>
      <c r="AM6" s="95">
        <v>46.5</v>
      </c>
      <c r="AN6" s="105">
        <v>36.4</v>
      </c>
      <c r="AO6" s="85">
        <v>19.5</v>
      </c>
      <c r="AP6" s="84">
        <v>2.11</v>
      </c>
    </row>
    <row r="7" spans="1:42" x14ac:dyDescent="0.25">
      <c r="A7" s="201"/>
      <c r="B7" s="60" t="s">
        <v>42</v>
      </c>
      <c r="C7" s="110">
        <v>51.3</v>
      </c>
      <c r="D7" s="111">
        <v>27.8</v>
      </c>
      <c r="E7" s="112">
        <v>13.5</v>
      </c>
      <c r="F7" s="28">
        <v>1.52</v>
      </c>
      <c r="G7" s="32" t="s">
        <v>17</v>
      </c>
      <c r="H7" s="16" t="s">
        <v>17</v>
      </c>
      <c r="I7" s="18" t="s">
        <v>17</v>
      </c>
      <c r="J7" s="33" t="s">
        <v>17</v>
      </c>
      <c r="K7" s="106">
        <v>49.2</v>
      </c>
      <c r="L7" s="93">
        <v>32.4</v>
      </c>
      <c r="M7" s="89">
        <v>16.5</v>
      </c>
      <c r="N7" s="33">
        <v>1.83</v>
      </c>
      <c r="O7" s="106">
        <v>50.5</v>
      </c>
      <c r="P7" s="93">
        <v>33.4</v>
      </c>
      <c r="Q7" s="89">
        <v>16.5</v>
      </c>
      <c r="R7" s="33">
        <v>2.06</v>
      </c>
      <c r="S7" s="106">
        <v>50.2</v>
      </c>
      <c r="T7" s="93">
        <v>34.6</v>
      </c>
      <c r="U7" s="89">
        <v>17.2</v>
      </c>
      <c r="V7" s="33">
        <v>2.4500000000000002</v>
      </c>
      <c r="W7" s="106">
        <v>48.8</v>
      </c>
      <c r="X7" s="93">
        <v>34.5</v>
      </c>
      <c r="Y7" s="89">
        <v>17.7</v>
      </c>
      <c r="Z7" s="33">
        <v>2.4700000000000002</v>
      </c>
      <c r="AA7" s="32">
        <v>49.8</v>
      </c>
      <c r="AB7" s="16">
        <v>35.1</v>
      </c>
      <c r="AC7" s="18">
        <v>17.600000000000001</v>
      </c>
      <c r="AD7" s="33">
        <v>2.78</v>
      </c>
      <c r="AE7" s="106">
        <v>48.7</v>
      </c>
      <c r="AF7" s="93">
        <v>35.299999999999997</v>
      </c>
      <c r="AG7" s="89">
        <v>18.100000000000001</v>
      </c>
      <c r="AH7" s="33">
        <v>2.73</v>
      </c>
      <c r="AI7" s="106">
        <v>50.4</v>
      </c>
      <c r="AJ7" s="93">
        <v>35</v>
      </c>
      <c r="AK7" s="89">
        <v>17.399999999999999</v>
      </c>
      <c r="AL7" s="33">
        <v>3.03</v>
      </c>
      <c r="AM7" s="106">
        <v>48</v>
      </c>
      <c r="AN7" s="93">
        <v>35.9</v>
      </c>
      <c r="AO7" s="89">
        <v>18.7</v>
      </c>
      <c r="AP7" s="33">
        <v>2.92</v>
      </c>
    </row>
    <row r="8" spans="1:42" ht="15.75" thickBot="1" x14ac:dyDescent="0.3">
      <c r="A8" s="198"/>
      <c r="B8" s="61" t="s">
        <v>43</v>
      </c>
      <c r="C8" s="132">
        <v>55.7</v>
      </c>
      <c r="D8" s="133">
        <v>25</v>
      </c>
      <c r="E8" s="134">
        <v>11.1</v>
      </c>
      <c r="F8" s="135">
        <v>1.21</v>
      </c>
      <c r="G8" s="136" t="s">
        <v>17</v>
      </c>
      <c r="H8" s="137" t="s">
        <v>17</v>
      </c>
      <c r="I8" s="138" t="s">
        <v>17</v>
      </c>
      <c r="J8" s="135" t="s">
        <v>17</v>
      </c>
      <c r="K8" s="132">
        <v>54.1</v>
      </c>
      <c r="L8" s="133">
        <v>28.9</v>
      </c>
      <c r="M8" s="134">
        <v>13.2</v>
      </c>
      <c r="N8" s="135">
        <v>1.24</v>
      </c>
      <c r="O8" s="132">
        <v>55.5</v>
      </c>
      <c r="P8" s="133">
        <v>31.2</v>
      </c>
      <c r="Q8" s="134">
        <v>13.9</v>
      </c>
      <c r="R8" s="135">
        <v>1.53</v>
      </c>
      <c r="S8" s="132">
        <v>55</v>
      </c>
      <c r="T8" s="133">
        <v>33.1</v>
      </c>
      <c r="U8" s="134">
        <v>14.9</v>
      </c>
      <c r="V8" s="135">
        <v>1.71</v>
      </c>
      <c r="W8" s="132">
        <v>54.2</v>
      </c>
      <c r="X8" s="133">
        <v>33.1</v>
      </c>
      <c r="Y8" s="134">
        <v>15.1</v>
      </c>
      <c r="Z8" s="135">
        <v>1.62</v>
      </c>
      <c r="AA8" s="132">
        <v>55.7</v>
      </c>
      <c r="AB8" s="137">
        <v>32.200000000000003</v>
      </c>
      <c r="AC8" s="138">
        <v>14.3</v>
      </c>
      <c r="AD8" s="135">
        <v>1.91</v>
      </c>
      <c r="AE8" s="132">
        <v>55.3</v>
      </c>
      <c r="AF8" s="133">
        <v>33.700000000000003</v>
      </c>
      <c r="AG8" s="134">
        <v>15</v>
      </c>
      <c r="AH8" s="135">
        <v>2.11</v>
      </c>
      <c r="AI8" s="132">
        <v>54.1</v>
      </c>
      <c r="AJ8" s="133">
        <v>33.6</v>
      </c>
      <c r="AK8" s="134">
        <v>15.4</v>
      </c>
      <c r="AL8" s="135">
        <v>2.16</v>
      </c>
      <c r="AM8" s="90">
        <v>53</v>
      </c>
      <c r="AN8" s="86">
        <v>33.799999999999997</v>
      </c>
      <c r="AO8" s="107">
        <v>15.9</v>
      </c>
      <c r="AP8" s="45">
        <v>1.89</v>
      </c>
    </row>
    <row r="9" spans="1:42" x14ac:dyDescent="0.25">
      <c r="A9" s="199" t="s">
        <v>4</v>
      </c>
      <c r="B9" s="62" t="s">
        <v>19</v>
      </c>
      <c r="C9" s="58">
        <v>48.9</v>
      </c>
      <c r="D9" s="102">
        <v>27.1</v>
      </c>
      <c r="E9" s="78">
        <v>13.8</v>
      </c>
      <c r="F9" s="40">
        <v>1.58</v>
      </c>
      <c r="G9" s="58">
        <v>50.5</v>
      </c>
      <c r="H9" s="102">
        <v>26.8</v>
      </c>
      <c r="I9" s="78">
        <v>13.3</v>
      </c>
      <c r="J9" s="40">
        <v>1.61</v>
      </c>
      <c r="K9" s="58">
        <v>51.6</v>
      </c>
      <c r="L9" s="102">
        <v>28.7</v>
      </c>
      <c r="M9" s="78">
        <v>13.9</v>
      </c>
      <c r="N9" s="40">
        <v>1.91</v>
      </c>
      <c r="O9" s="58">
        <v>52.5</v>
      </c>
      <c r="P9" s="102">
        <v>30.6</v>
      </c>
      <c r="Q9" s="78">
        <v>14.6</v>
      </c>
      <c r="R9" s="40">
        <v>2.08</v>
      </c>
      <c r="S9" s="58">
        <v>51.5</v>
      </c>
      <c r="T9" s="102">
        <v>31.2</v>
      </c>
      <c r="U9" s="78">
        <v>15.2</v>
      </c>
      <c r="V9" s="40">
        <v>2.29</v>
      </c>
      <c r="W9" s="58">
        <v>51.2</v>
      </c>
      <c r="X9" s="102">
        <v>31.6</v>
      </c>
      <c r="Y9" s="78">
        <v>15.4</v>
      </c>
      <c r="Z9" s="40">
        <v>2.41</v>
      </c>
      <c r="AA9" s="58">
        <v>52</v>
      </c>
      <c r="AB9" s="38">
        <v>32.1</v>
      </c>
      <c r="AC9" s="39">
        <v>15.4</v>
      </c>
      <c r="AD9" s="40">
        <v>2.79</v>
      </c>
      <c r="AE9" s="58">
        <v>51.7</v>
      </c>
      <c r="AF9" s="102">
        <v>32.6</v>
      </c>
      <c r="AG9" s="78">
        <v>15.8</v>
      </c>
      <c r="AH9" s="40">
        <v>2.69</v>
      </c>
      <c r="AI9" s="58">
        <v>50.5</v>
      </c>
      <c r="AJ9" s="102">
        <v>32.1</v>
      </c>
      <c r="AK9" s="78">
        <v>15.9</v>
      </c>
      <c r="AL9" s="40">
        <v>2.48</v>
      </c>
      <c r="AM9" s="58">
        <v>47.3</v>
      </c>
      <c r="AN9" s="102">
        <v>34.200000000000003</v>
      </c>
      <c r="AO9" s="78">
        <v>18</v>
      </c>
      <c r="AP9" s="40">
        <v>2.31</v>
      </c>
    </row>
    <row r="10" spans="1:42" x14ac:dyDescent="0.25">
      <c r="A10" s="197"/>
      <c r="B10" s="64" t="s">
        <v>45</v>
      </c>
      <c r="C10" s="139">
        <v>55.9</v>
      </c>
      <c r="D10" s="140">
        <v>26.3</v>
      </c>
      <c r="E10" s="141">
        <v>11.6</v>
      </c>
      <c r="F10" s="142">
        <v>2.41</v>
      </c>
      <c r="G10" s="139">
        <v>53.9</v>
      </c>
      <c r="H10" s="140">
        <v>26.9</v>
      </c>
      <c r="I10" s="141">
        <v>12.2</v>
      </c>
      <c r="J10" s="142">
        <v>2.37</v>
      </c>
      <c r="K10" s="139">
        <v>55.2</v>
      </c>
      <c r="L10" s="140">
        <v>29</v>
      </c>
      <c r="M10" s="141">
        <v>13</v>
      </c>
      <c r="N10" s="142">
        <v>2.58</v>
      </c>
      <c r="O10" s="139">
        <v>54.6</v>
      </c>
      <c r="P10" s="140">
        <v>29.4</v>
      </c>
      <c r="Q10" s="141">
        <v>13.4</v>
      </c>
      <c r="R10" s="142">
        <v>3.12</v>
      </c>
      <c r="S10" s="139">
        <v>53.4</v>
      </c>
      <c r="T10" s="140">
        <v>29.1</v>
      </c>
      <c r="U10" s="141">
        <v>13.6</v>
      </c>
      <c r="V10" s="142">
        <v>3.42</v>
      </c>
      <c r="W10" s="139">
        <v>51.1</v>
      </c>
      <c r="X10" s="140">
        <v>30.2</v>
      </c>
      <c r="Y10" s="141">
        <v>14.8</v>
      </c>
      <c r="Z10" s="142">
        <v>3.21</v>
      </c>
      <c r="AA10" s="139">
        <v>51</v>
      </c>
      <c r="AB10" s="140">
        <v>31</v>
      </c>
      <c r="AC10" s="141">
        <v>15.2</v>
      </c>
      <c r="AD10" s="142">
        <v>3.45</v>
      </c>
      <c r="AE10" s="95">
        <v>51.3</v>
      </c>
      <c r="AF10" s="105">
        <v>31.1</v>
      </c>
      <c r="AG10" s="85">
        <v>15.1</v>
      </c>
      <c r="AH10" s="84">
        <v>3.44</v>
      </c>
      <c r="AI10" s="95">
        <v>48.3</v>
      </c>
      <c r="AJ10" s="105">
        <v>31.9</v>
      </c>
      <c r="AK10" s="85">
        <v>16.5</v>
      </c>
      <c r="AL10" s="84">
        <v>3.29</v>
      </c>
      <c r="AM10" s="95" t="s">
        <v>17</v>
      </c>
      <c r="AN10" s="105" t="s">
        <v>17</v>
      </c>
      <c r="AO10" s="85" t="s">
        <v>17</v>
      </c>
      <c r="AP10" s="84" t="s">
        <v>17</v>
      </c>
    </row>
    <row r="11" spans="1:42" ht="15.75" thickBot="1" x14ac:dyDescent="0.3">
      <c r="A11" s="198"/>
      <c r="B11" s="63" t="s">
        <v>21</v>
      </c>
      <c r="C11" s="143">
        <v>50.9</v>
      </c>
      <c r="D11" s="144">
        <v>31.2</v>
      </c>
      <c r="E11" s="145">
        <v>15.3</v>
      </c>
      <c r="F11" s="146">
        <v>2.79</v>
      </c>
      <c r="G11" s="143">
        <v>47.4</v>
      </c>
      <c r="H11" s="144">
        <v>33.6</v>
      </c>
      <c r="I11" s="145">
        <v>17.7</v>
      </c>
      <c r="J11" s="146">
        <v>2.71</v>
      </c>
      <c r="K11" s="143">
        <v>47.4</v>
      </c>
      <c r="L11" s="144">
        <v>35.4</v>
      </c>
      <c r="M11" s="145">
        <v>18.600000000000001</v>
      </c>
      <c r="N11" s="146">
        <v>2.91</v>
      </c>
      <c r="O11" s="143">
        <v>47</v>
      </c>
      <c r="P11" s="144">
        <v>37.1</v>
      </c>
      <c r="Q11" s="145">
        <v>19.7</v>
      </c>
      <c r="R11" s="146">
        <v>3.11</v>
      </c>
      <c r="S11" s="97">
        <v>49</v>
      </c>
      <c r="T11" s="98">
        <v>35</v>
      </c>
      <c r="U11" s="99">
        <v>17.8</v>
      </c>
      <c r="V11" s="100">
        <v>3.46</v>
      </c>
      <c r="W11" s="97">
        <v>49.1</v>
      </c>
      <c r="X11" s="98">
        <v>36.9</v>
      </c>
      <c r="Y11" s="99">
        <v>18.8</v>
      </c>
      <c r="Z11" s="100">
        <v>3.36</v>
      </c>
      <c r="AA11" s="87">
        <v>48.7</v>
      </c>
      <c r="AB11" s="91">
        <v>37.200000000000003</v>
      </c>
      <c r="AC11" s="43">
        <v>19.100000000000001</v>
      </c>
      <c r="AD11" s="42">
        <v>3.42</v>
      </c>
      <c r="AE11" s="87">
        <v>48.6</v>
      </c>
      <c r="AF11" s="91">
        <v>37.1</v>
      </c>
      <c r="AG11" s="43">
        <v>19.100000000000001</v>
      </c>
      <c r="AH11" s="42">
        <v>3.45</v>
      </c>
      <c r="AI11" s="87">
        <v>47.4</v>
      </c>
      <c r="AJ11" s="91">
        <v>36.5</v>
      </c>
      <c r="AK11" s="43">
        <v>19.2</v>
      </c>
      <c r="AL11" s="42">
        <v>3.54</v>
      </c>
      <c r="AM11" s="87">
        <v>48.3</v>
      </c>
      <c r="AN11" s="91">
        <v>37.1</v>
      </c>
      <c r="AO11" s="43">
        <v>19.2</v>
      </c>
      <c r="AP11" s="42">
        <v>3.41</v>
      </c>
    </row>
    <row r="12" spans="1:42" x14ac:dyDescent="0.25">
      <c r="A12" s="197" t="s">
        <v>5</v>
      </c>
      <c r="B12" s="62" t="s">
        <v>22</v>
      </c>
      <c r="C12" s="121">
        <v>50.5</v>
      </c>
      <c r="D12" s="122">
        <v>23.7</v>
      </c>
      <c r="E12" s="123">
        <v>11.7</v>
      </c>
      <c r="F12" s="120">
        <v>1.61</v>
      </c>
      <c r="G12" s="121">
        <v>40.5</v>
      </c>
      <c r="H12" s="122">
        <v>24.9</v>
      </c>
      <c r="I12" s="123">
        <v>14.8</v>
      </c>
      <c r="J12" s="120">
        <v>1.47</v>
      </c>
      <c r="K12" s="121">
        <v>49.1</v>
      </c>
      <c r="L12" s="122">
        <v>26.4</v>
      </c>
      <c r="M12" s="123">
        <v>13.4</v>
      </c>
      <c r="N12" s="120">
        <v>2.11</v>
      </c>
      <c r="O12" s="121">
        <v>50.8</v>
      </c>
      <c r="P12" s="122">
        <v>28.8</v>
      </c>
      <c r="Q12" s="123">
        <v>14.2</v>
      </c>
      <c r="R12" s="120">
        <v>2.41</v>
      </c>
      <c r="S12" s="121">
        <v>51.1</v>
      </c>
      <c r="T12" s="122">
        <v>28.5</v>
      </c>
      <c r="U12" s="123">
        <v>13.9</v>
      </c>
      <c r="V12" s="120">
        <v>2.71</v>
      </c>
      <c r="W12" s="121">
        <v>51.1</v>
      </c>
      <c r="X12" s="122">
        <v>30</v>
      </c>
      <c r="Y12" s="123">
        <v>14.7</v>
      </c>
      <c r="Z12" s="120">
        <v>2.68</v>
      </c>
      <c r="AA12" s="121">
        <v>51.4</v>
      </c>
      <c r="AB12" s="122">
        <v>30.4</v>
      </c>
      <c r="AC12" s="119">
        <v>14.8</v>
      </c>
      <c r="AD12" s="120">
        <v>3.26</v>
      </c>
      <c r="AE12" s="77">
        <v>50.4</v>
      </c>
      <c r="AF12" s="103">
        <v>30.6</v>
      </c>
      <c r="AG12" s="104">
        <v>15.1</v>
      </c>
      <c r="AH12" s="46">
        <v>2.92</v>
      </c>
      <c r="AI12" s="77" t="s">
        <v>17</v>
      </c>
      <c r="AJ12" s="103" t="s">
        <v>17</v>
      </c>
      <c r="AK12" s="104" t="s">
        <v>17</v>
      </c>
      <c r="AL12" s="46" t="s">
        <v>17</v>
      </c>
      <c r="AM12" s="77" t="s">
        <v>17</v>
      </c>
      <c r="AN12" s="103" t="s">
        <v>17</v>
      </c>
      <c r="AO12" s="104" t="s">
        <v>17</v>
      </c>
      <c r="AP12" s="46" t="s">
        <v>17</v>
      </c>
    </row>
    <row r="13" spans="1:42" ht="15.75" thickBot="1" x14ac:dyDescent="0.3">
      <c r="A13" s="198"/>
      <c r="B13" s="61" t="s">
        <v>23</v>
      </c>
      <c r="C13" s="132" t="s">
        <v>17</v>
      </c>
      <c r="D13" s="133" t="s">
        <v>17</v>
      </c>
      <c r="E13" s="134" t="s">
        <v>17</v>
      </c>
      <c r="F13" s="135" t="s">
        <v>17</v>
      </c>
      <c r="G13" s="132">
        <v>51.4</v>
      </c>
      <c r="H13" s="133">
        <v>28.7</v>
      </c>
      <c r="I13" s="134">
        <v>13.9</v>
      </c>
      <c r="J13" s="135">
        <v>3.74</v>
      </c>
      <c r="K13" s="132">
        <v>53.6</v>
      </c>
      <c r="L13" s="133">
        <v>32.1</v>
      </c>
      <c r="M13" s="134">
        <v>14.9</v>
      </c>
      <c r="N13" s="135">
        <v>4.9400000000000004</v>
      </c>
      <c r="O13" s="132">
        <v>54.5</v>
      </c>
      <c r="P13" s="133">
        <v>31.8</v>
      </c>
      <c r="Q13" s="134">
        <v>14.5</v>
      </c>
      <c r="R13" s="135">
        <v>5.28</v>
      </c>
      <c r="S13" s="132">
        <v>54.9</v>
      </c>
      <c r="T13" s="133">
        <v>33.200000000000003</v>
      </c>
      <c r="U13" s="134">
        <v>15</v>
      </c>
      <c r="V13" s="135">
        <v>5.55</v>
      </c>
      <c r="W13" s="132">
        <v>57</v>
      </c>
      <c r="X13" s="133">
        <v>33.299999999999997</v>
      </c>
      <c r="Y13" s="134">
        <v>14.3</v>
      </c>
      <c r="Z13" s="135">
        <v>6.87</v>
      </c>
      <c r="AA13" s="87">
        <v>55.5</v>
      </c>
      <c r="AB13" s="41">
        <v>34.799999999999997</v>
      </c>
      <c r="AC13" s="43">
        <v>15.5</v>
      </c>
      <c r="AD13" s="42">
        <v>6.36</v>
      </c>
      <c r="AE13" s="87" t="s">
        <v>17</v>
      </c>
      <c r="AF13" s="91" t="s">
        <v>17</v>
      </c>
      <c r="AG13" s="43" t="s">
        <v>17</v>
      </c>
      <c r="AH13" s="42" t="s">
        <v>17</v>
      </c>
      <c r="AI13" s="87" t="s">
        <v>17</v>
      </c>
      <c r="AJ13" s="91" t="s">
        <v>17</v>
      </c>
      <c r="AK13" s="43" t="s">
        <v>17</v>
      </c>
      <c r="AL13" s="42" t="s">
        <v>17</v>
      </c>
      <c r="AM13" s="87" t="s">
        <v>17</v>
      </c>
      <c r="AN13" s="91" t="s">
        <v>17</v>
      </c>
      <c r="AO13" s="43" t="s">
        <v>17</v>
      </c>
      <c r="AP13" s="42" t="s">
        <v>17</v>
      </c>
    </row>
    <row r="14" spans="1:42" x14ac:dyDescent="0.25">
      <c r="A14" s="199" t="s">
        <v>7</v>
      </c>
      <c r="B14" s="65" t="s">
        <v>38</v>
      </c>
      <c r="C14" s="26" t="s">
        <v>17</v>
      </c>
      <c r="D14" s="15" t="s">
        <v>17</v>
      </c>
      <c r="E14" s="17" t="s">
        <v>17</v>
      </c>
      <c r="F14" s="27" t="s">
        <v>17</v>
      </c>
      <c r="G14" s="26">
        <v>43.6</v>
      </c>
      <c r="H14" s="15">
        <v>20</v>
      </c>
      <c r="I14" s="17">
        <v>11.3</v>
      </c>
      <c r="J14" s="27">
        <v>1.01</v>
      </c>
      <c r="K14" s="26">
        <v>61</v>
      </c>
      <c r="L14" s="15">
        <v>28.8</v>
      </c>
      <c r="M14" s="17">
        <v>11.2</v>
      </c>
      <c r="N14" s="27">
        <v>1.63</v>
      </c>
      <c r="O14" s="26">
        <v>61.4</v>
      </c>
      <c r="P14" s="15">
        <v>29.8</v>
      </c>
      <c r="Q14" s="17">
        <v>11.5</v>
      </c>
      <c r="R14" s="27">
        <v>1.89</v>
      </c>
      <c r="S14" s="26">
        <v>62.2</v>
      </c>
      <c r="T14" s="15">
        <v>30.5</v>
      </c>
      <c r="U14" s="17">
        <v>11.5</v>
      </c>
      <c r="V14" s="27">
        <v>2.04</v>
      </c>
      <c r="W14" s="26">
        <v>61.9</v>
      </c>
      <c r="X14" s="15">
        <v>31.6</v>
      </c>
      <c r="Y14" s="17">
        <v>12</v>
      </c>
      <c r="Z14" s="27">
        <v>2.19</v>
      </c>
      <c r="AA14" s="26">
        <v>62.5</v>
      </c>
      <c r="AB14" s="9">
        <v>31.7</v>
      </c>
      <c r="AC14" s="17">
        <v>11.9</v>
      </c>
      <c r="AD14" s="27">
        <v>2.14</v>
      </c>
      <c r="AE14" s="26">
        <v>52.6</v>
      </c>
      <c r="AF14" s="15">
        <v>33.700000000000003</v>
      </c>
      <c r="AG14" s="17">
        <v>16</v>
      </c>
      <c r="AH14" s="27">
        <v>3.02</v>
      </c>
      <c r="AI14" s="26">
        <v>54.4</v>
      </c>
      <c r="AJ14" s="15">
        <v>33.4</v>
      </c>
      <c r="AK14" s="17">
        <v>15.2</v>
      </c>
      <c r="AL14" s="27">
        <v>2.81</v>
      </c>
      <c r="AM14" s="26">
        <v>61.3</v>
      </c>
      <c r="AN14" s="15">
        <v>32.200000000000003</v>
      </c>
      <c r="AO14" s="17">
        <v>12.5</v>
      </c>
      <c r="AP14" s="27">
        <v>2.25</v>
      </c>
    </row>
    <row r="15" spans="1:42" x14ac:dyDescent="0.25">
      <c r="A15" s="197"/>
      <c r="B15" s="66" t="s">
        <v>39</v>
      </c>
      <c r="C15" s="147">
        <v>59.4</v>
      </c>
      <c r="D15" s="148">
        <v>23.1</v>
      </c>
      <c r="E15" s="149">
        <v>9.4</v>
      </c>
      <c r="F15" s="150">
        <v>2.25</v>
      </c>
      <c r="G15" s="147">
        <v>41</v>
      </c>
      <c r="H15" s="148">
        <v>16</v>
      </c>
      <c r="I15" s="149">
        <v>9.4</v>
      </c>
      <c r="J15" s="150">
        <v>1.42</v>
      </c>
      <c r="K15" s="147">
        <v>59.2</v>
      </c>
      <c r="L15" s="148">
        <v>24.7</v>
      </c>
      <c r="M15" s="149">
        <v>10.1</v>
      </c>
      <c r="N15" s="150">
        <v>2.74</v>
      </c>
      <c r="O15" s="147">
        <v>59.6</v>
      </c>
      <c r="P15" s="148">
        <v>26.7</v>
      </c>
      <c r="Q15" s="149">
        <v>10.8</v>
      </c>
      <c r="R15" s="150">
        <v>3.08</v>
      </c>
      <c r="S15" s="147">
        <v>59.2</v>
      </c>
      <c r="T15" s="148">
        <v>26.7</v>
      </c>
      <c r="U15" s="149">
        <v>10.9</v>
      </c>
      <c r="V15" s="150">
        <v>3.32</v>
      </c>
      <c r="W15" s="147">
        <v>58.5</v>
      </c>
      <c r="X15" s="148">
        <v>27.9</v>
      </c>
      <c r="Y15" s="149">
        <v>11.6</v>
      </c>
      <c r="Z15" s="150">
        <v>3.57</v>
      </c>
      <c r="AA15" s="164">
        <v>57.6</v>
      </c>
      <c r="AB15" s="165">
        <v>27.8</v>
      </c>
      <c r="AC15" s="166">
        <v>11.8</v>
      </c>
      <c r="AD15" s="150">
        <v>3.83</v>
      </c>
      <c r="AE15" s="147">
        <v>57.8</v>
      </c>
      <c r="AF15" s="148">
        <v>27.9</v>
      </c>
      <c r="AG15" s="149">
        <v>11.7</v>
      </c>
      <c r="AH15" s="150">
        <v>3.93</v>
      </c>
      <c r="AI15" s="147">
        <v>54.9</v>
      </c>
      <c r="AJ15" s="148">
        <v>30.3</v>
      </c>
      <c r="AK15" s="149">
        <v>13.6</v>
      </c>
      <c r="AL15" s="150">
        <v>3.78</v>
      </c>
      <c r="AM15" s="31">
        <v>56.5</v>
      </c>
      <c r="AN15" s="10">
        <v>29.9</v>
      </c>
      <c r="AO15" s="174">
        <v>13</v>
      </c>
      <c r="AP15" s="28">
        <v>3.72</v>
      </c>
    </row>
    <row r="16" spans="1:42" ht="15.75" thickBot="1" x14ac:dyDescent="0.3">
      <c r="A16" s="198"/>
      <c r="B16" s="67" t="s">
        <v>40</v>
      </c>
      <c r="C16" s="143">
        <v>56.9</v>
      </c>
      <c r="D16" s="144">
        <v>26.5</v>
      </c>
      <c r="E16" s="145">
        <v>11.4</v>
      </c>
      <c r="F16" s="146">
        <v>3.79</v>
      </c>
      <c r="G16" s="143">
        <v>45</v>
      </c>
      <c r="H16" s="144">
        <v>25.7</v>
      </c>
      <c r="I16" s="145">
        <v>14.1</v>
      </c>
      <c r="J16" s="146">
        <v>2.41</v>
      </c>
      <c r="K16" s="143">
        <v>55.9</v>
      </c>
      <c r="L16" s="144">
        <v>23.8</v>
      </c>
      <c r="M16" s="145">
        <v>10.5</v>
      </c>
      <c r="N16" s="146">
        <v>2.41</v>
      </c>
      <c r="O16" s="143">
        <v>55.3</v>
      </c>
      <c r="P16" s="144">
        <v>24.8</v>
      </c>
      <c r="Q16" s="145">
        <v>11.1</v>
      </c>
      <c r="R16" s="146">
        <v>2.5299999999999998</v>
      </c>
      <c r="S16" s="143">
        <v>57.1</v>
      </c>
      <c r="T16" s="144">
        <v>29.7</v>
      </c>
      <c r="U16" s="145">
        <v>12.7</v>
      </c>
      <c r="V16" s="146">
        <v>5.21</v>
      </c>
      <c r="W16" s="143">
        <v>57.5</v>
      </c>
      <c r="X16" s="144">
        <v>30</v>
      </c>
      <c r="Y16" s="145">
        <v>12.8</v>
      </c>
      <c r="Z16" s="146">
        <v>5.81</v>
      </c>
      <c r="AA16" s="143">
        <v>55.6</v>
      </c>
      <c r="AB16" s="144">
        <v>31.1</v>
      </c>
      <c r="AC16" s="167">
        <v>13.8</v>
      </c>
      <c r="AD16" s="146">
        <v>6.12</v>
      </c>
      <c r="AE16" s="90">
        <v>53.8</v>
      </c>
      <c r="AF16" s="86">
        <v>31.6</v>
      </c>
      <c r="AG16" s="107">
        <v>14.6</v>
      </c>
      <c r="AH16" s="45">
        <v>6.16</v>
      </c>
      <c r="AI16" s="90">
        <v>53.6</v>
      </c>
      <c r="AJ16" s="86">
        <v>32.5</v>
      </c>
      <c r="AK16" s="107">
        <v>15.1</v>
      </c>
      <c r="AL16" s="45">
        <v>6.26</v>
      </c>
      <c r="AM16" s="90">
        <v>52</v>
      </c>
      <c r="AN16" s="86">
        <v>29</v>
      </c>
      <c r="AO16" s="107">
        <v>13.9</v>
      </c>
      <c r="AP16" s="45">
        <v>5.54</v>
      </c>
    </row>
    <row r="17" spans="1:42" x14ac:dyDescent="0.25">
      <c r="A17" s="199" t="s">
        <v>59</v>
      </c>
      <c r="B17" s="62" t="s">
        <v>33</v>
      </c>
      <c r="C17" s="179" t="s">
        <v>17</v>
      </c>
      <c r="D17" s="180" t="s">
        <v>17</v>
      </c>
      <c r="E17" s="181" t="s">
        <v>17</v>
      </c>
      <c r="F17" s="182" t="s">
        <v>17</v>
      </c>
      <c r="G17" s="179">
        <v>50.3</v>
      </c>
      <c r="H17" s="180">
        <v>19.100000000000001</v>
      </c>
      <c r="I17" s="181">
        <v>9.5</v>
      </c>
      <c r="J17" s="182">
        <v>2.48</v>
      </c>
      <c r="K17" s="179">
        <v>55.9</v>
      </c>
      <c r="L17" s="180">
        <v>25.3</v>
      </c>
      <c r="M17" s="181">
        <v>11.2</v>
      </c>
      <c r="N17" s="182">
        <v>2.82</v>
      </c>
      <c r="O17" s="179">
        <v>56.7</v>
      </c>
      <c r="P17" s="180">
        <v>27.4</v>
      </c>
      <c r="Q17" s="181">
        <v>11.9</v>
      </c>
      <c r="R17" s="182">
        <v>3.06</v>
      </c>
      <c r="S17" s="179" t="s">
        <v>17</v>
      </c>
      <c r="T17" s="180" t="s">
        <v>17</v>
      </c>
      <c r="U17" s="181" t="s">
        <v>17</v>
      </c>
      <c r="V17" s="182" t="s">
        <v>17</v>
      </c>
      <c r="W17" s="179">
        <v>55.6</v>
      </c>
      <c r="X17" s="180">
        <v>28.5</v>
      </c>
      <c r="Y17" s="181">
        <v>12.7</v>
      </c>
      <c r="Z17" s="182">
        <v>3.31</v>
      </c>
      <c r="AA17" s="179">
        <v>56</v>
      </c>
      <c r="AB17" s="180">
        <v>29</v>
      </c>
      <c r="AC17" s="183">
        <v>12.8</v>
      </c>
      <c r="AD17" s="182">
        <v>3.61</v>
      </c>
      <c r="AE17" s="179">
        <v>55.4</v>
      </c>
      <c r="AF17" s="180">
        <v>29.8</v>
      </c>
      <c r="AG17" s="181">
        <v>13.3</v>
      </c>
      <c r="AH17" s="182">
        <v>3.71</v>
      </c>
      <c r="AI17" s="179">
        <v>53.7</v>
      </c>
      <c r="AJ17" s="180">
        <v>30.8</v>
      </c>
      <c r="AK17" s="181">
        <v>14.2</v>
      </c>
      <c r="AL17" s="182">
        <v>3.73</v>
      </c>
      <c r="AM17" s="179">
        <v>53.3</v>
      </c>
      <c r="AN17" s="180">
        <v>30</v>
      </c>
      <c r="AO17" s="181">
        <v>14</v>
      </c>
      <c r="AP17" s="182">
        <v>3.71</v>
      </c>
    </row>
    <row r="18" spans="1:42" x14ac:dyDescent="0.25">
      <c r="A18" s="197"/>
      <c r="B18" s="60" t="s">
        <v>32</v>
      </c>
      <c r="C18" s="139" t="s">
        <v>17</v>
      </c>
      <c r="D18" s="140" t="s">
        <v>17</v>
      </c>
      <c r="E18" s="141" t="s">
        <v>17</v>
      </c>
      <c r="F18" s="142" t="s">
        <v>17</v>
      </c>
      <c r="G18" s="139">
        <v>50.6</v>
      </c>
      <c r="H18" s="140">
        <v>25.7</v>
      </c>
      <c r="I18" s="141">
        <v>12.7</v>
      </c>
      <c r="J18" s="142">
        <v>3.13</v>
      </c>
      <c r="K18" s="139">
        <v>53</v>
      </c>
      <c r="L18" s="140">
        <v>28.1</v>
      </c>
      <c r="M18" s="141">
        <v>13.2</v>
      </c>
      <c r="N18" s="142">
        <v>4.1399999999999997</v>
      </c>
      <c r="O18" s="139">
        <v>54.3</v>
      </c>
      <c r="P18" s="140">
        <v>29.2</v>
      </c>
      <c r="Q18" s="141">
        <v>13.4</v>
      </c>
      <c r="R18" s="142">
        <v>4.4800000000000004</v>
      </c>
      <c r="S18" s="139" t="s">
        <v>17</v>
      </c>
      <c r="T18" s="140" t="s">
        <v>17</v>
      </c>
      <c r="U18" s="141" t="s">
        <v>17</v>
      </c>
      <c r="V18" s="142" t="s">
        <v>17</v>
      </c>
      <c r="W18" s="139">
        <v>54.6</v>
      </c>
      <c r="X18" s="140">
        <v>31</v>
      </c>
      <c r="Y18" s="141">
        <v>14.1</v>
      </c>
      <c r="Z18" s="142">
        <v>5.04</v>
      </c>
      <c r="AA18" s="8">
        <v>52.5</v>
      </c>
      <c r="AB18" s="15">
        <v>29.9</v>
      </c>
      <c r="AC18" s="7">
        <v>14.4</v>
      </c>
      <c r="AD18" s="27">
        <v>5.39</v>
      </c>
      <c r="AE18" s="26">
        <v>52.8</v>
      </c>
      <c r="AF18" s="15">
        <v>30.6</v>
      </c>
      <c r="AG18" s="17">
        <v>14.5</v>
      </c>
      <c r="AH18" s="27">
        <v>5.75</v>
      </c>
      <c r="AI18" s="26">
        <v>52.4</v>
      </c>
      <c r="AJ18" s="15">
        <v>32.5</v>
      </c>
      <c r="AK18" s="17">
        <v>15.5</v>
      </c>
      <c r="AL18" s="27">
        <v>5.47</v>
      </c>
      <c r="AM18" s="26">
        <v>49.1</v>
      </c>
      <c r="AN18" s="15">
        <v>31.3</v>
      </c>
      <c r="AO18" s="17">
        <v>15.9</v>
      </c>
      <c r="AP18" s="27">
        <v>5.07</v>
      </c>
    </row>
    <row r="19" spans="1:42" x14ac:dyDescent="0.25">
      <c r="A19" s="197"/>
      <c r="B19" s="60" t="s">
        <v>34</v>
      </c>
      <c r="C19" s="147" t="s">
        <v>17</v>
      </c>
      <c r="D19" s="148" t="s">
        <v>17</v>
      </c>
      <c r="E19" s="149" t="s">
        <v>17</v>
      </c>
      <c r="F19" s="150" t="s">
        <v>17</v>
      </c>
      <c r="G19" s="147">
        <v>42.5</v>
      </c>
      <c r="H19" s="148">
        <v>26.1</v>
      </c>
      <c r="I19" s="149">
        <v>15</v>
      </c>
      <c r="J19" s="150">
        <v>2.0699999999999998</v>
      </c>
      <c r="K19" s="147">
        <v>49.7</v>
      </c>
      <c r="L19" s="148">
        <v>26.9</v>
      </c>
      <c r="M19" s="149">
        <v>13.5</v>
      </c>
      <c r="N19" s="150">
        <v>2.4500000000000002</v>
      </c>
      <c r="O19" s="147">
        <v>51.3</v>
      </c>
      <c r="P19" s="148">
        <v>29.9</v>
      </c>
      <c r="Q19" s="149">
        <v>14.6</v>
      </c>
      <c r="R19" s="150">
        <v>3.79</v>
      </c>
      <c r="S19" s="147" t="s">
        <v>17</v>
      </c>
      <c r="T19" s="148" t="s">
        <v>17</v>
      </c>
      <c r="U19" s="149" t="s">
        <v>17</v>
      </c>
      <c r="V19" s="150" t="s">
        <v>17</v>
      </c>
      <c r="W19" s="147">
        <v>51.2</v>
      </c>
      <c r="X19" s="148">
        <v>30.1</v>
      </c>
      <c r="Y19" s="149">
        <v>14.7</v>
      </c>
      <c r="Z19" s="150">
        <v>3.68</v>
      </c>
      <c r="AA19" s="147">
        <v>50.2</v>
      </c>
      <c r="AB19" s="148">
        <v>30.3</v>
      </c>
      <c r="AC19" s="166">
        <v>15.1</v>
      </c>
      <c r="AD19" s="150">
        <v>4.1900000000000004</v>
      </c>
      <c r="AE19" s="31">
        <v>49.4</v>
      </c>
      <c r="AF19" s="10">
        <v>30</v>
      </c>
      <c r="AG19" s="79">
        <v>15.2</v>
      </c>
      <c r="AH19" s="28">
        <v>4.12</v>
      </c>
      <c r="AI19" s="31">
        <v>45.3</v>
      </c>
      <c r="AJ19" s="10">
        <v>31.4</v>
      </c>
      <c r="AK19" s="79">
        <v>17.2</v>
      </c>
      <c r="AL19" s="28">
        <v>3.98</v>
      </c>
      <c r="AM19" s="31">
        <v>44.3</v>
      </c>
      <c r="AN19" s="10">
        <v>32.1</v>
      </c>
      <c r="AO19" s="79">
        <v>17.899999999999999</v>
      </c>
      <c r="AP19" s="28">
        <v>3.91</v>
      </c>
    </row>
    <row r="20" spans="1:42" x14ac:dyDescent="0.25">
      <c r="A20" s="197"/>
      <c r="B20" s="60" t="s">
        <v>24</v>
      </c>
      <c r="C20" s="139">
        <f>[1]Report!B13</f>
        <v>53.9</v>
      </c>
      <c r="D20" s="140">
        <f>[1]Report!C13</f>
        <v>25.4</v>
      </c>
      <c r="E20" s="141">
        <f>[1]Report!D13</f>
        <v>11.7</v>
      </c>
      <c r="F20" s="142">
        <v>2.2400000000000002</v>
      </c>
      <c r="G20" s="139">
        <v>52</v>
      </c>
      <c r="H20" s="140">
        <v>26.3</v>
      </c>
      <c r="I20" s="141">
        <v>12.6</v>
      </c>
      <c r="J20" s="142">
        <v>2.4900000000000002</v>
      </c>
      <c r="K20" s="139">
        <v>55.4</v>
      </c>
      <c r="L20" s="140">
        <v>29.2</v>
      </c>
      <c r="M20" s="141">
        <v>13</v>
      </c>
      <c r="N20" s="142">
        <v>3.22</v>
      </c>
      <c r="O20" s="139">
        <v>56.6</v>
      </c>
      <c r="P20" s="140">
        <v>30.9</v>
      </c>
      <c r="Q20" s="141">
        <v>13.4</v>
      </c>
      <c r="R20" s="142">
        <v>4.08</v>
      </c>
      <c r="S20" s="139" t="s">
        <v>17</v>
      </c>
      <c r="T20" s="140" t="s">
        <v>17</v>
      </c>
      <c r="U20" s="141" t="s">
        <v>17</v>
      </c>
      <c r="V20" s="142" t="s">
        <v>17</v>
      </c>
      <c r="W20" s="139">
        <v>55</v>
      </c>
      <c r="X20" s="140">
        <v>30.3</v>
      </c>
      <c r="Y20" s="141">
        <v>13.6</v>
      </c>
      <c r="Z20" s="142">
        <v>4.47</v>
      </c>
      <c r="AA20" s="139">
        <v>54.9</v>
      </c>
      <c r="AB20" s="140">
        <v>32.1</v>
      </c>
      <c r="AC20" s="168">
        <v>14.5</v>
      </c>
      <c r="AD20" s="142">
        <v>4.49</v>
      </c>
      <c r="AE20" s="26">
        <v>52.6</v>
      </c>
      <c r="AF20" s="15">
        <v>31.8</v>
      </c>
      <c r="AG20" s="17">
        <v>15.1</v>
      </c>
      <c r="AH20" s="27">
        <v>4.68</v>
      </c>
      <c r="AI20" s="26">
        <v>54.3</v>
      </c>
      <c r="AJ20" s="15">
        <v>33.9</v>
      </c>
      <c r="AK20" s="17">
        <v>15.5</v>
      </c>
      <c r="AL20" s="27">
        <v>4.54</v>
      </c>
      <c r="AM20" s="26">
        <v>54.3</v>
      </c>
      <c r="AN20" s="15">
        <v>34.799999999999997</v>
      </c>
      <c r="AO20" s="17">
        <v>15.9</v>
      </c>
      <c r="AP20" s="27">
        <v>4.6900000000000004</v>
      </c>
    </row>
    <row r="21" spans="1:42" x14ac:dyDescent="0.25">
      <c r="A21" s="197"/>
      <c r="B21" s="60" t="s">
        <v>31</v>
      </c>
      <c r="C21" s="147">
        <v>58.2</v>
      </c>
      <c r="D21" s="148">
        <v>21.8</v>
      </c>
      <c r="E21" s="149">
        <v>9.1</v>
      </c>
      <c r="F21" s="150">
        <v>1.73</v>
      </c>
      <c r="G21" s="147">
        <v>50.3</v>
      </c>
      <c r="H21" s="148">
        <v>19.100000000000001</v>
      </c>
      <c r="I21" s="149">
        <v>9.5</v>
      </c>
      <c r="J21" s="150">
        <v>1.53</v>
      </c>
      <c r="K21" s="147">
        <v>56.2</v>
      </c>
      <c r="L21" s="148">
        <v>23.6</v>
      </c>
      <c r="M21" s="149">
        <v>10.3</v>
      </c>
      <c r="N21" s="150">
        <v>2.09</v>
      </c>
      <c r="O21" s="147">
        <v>57</v>
      </c>
      <c r="P21" s="148">
        <v>26</v>
      </c>
      <c r="Q21" s="149">
        <v>11.2</v>
      </c>
      <c r="R21" s="150">
        <v>2.41</v>
      </c>
      <c r="S21" s="147" t="s">
        <v>17</v>
      </c>
      <c r="T21" s="148" t="s">
        <v>17</v>
      </c>
      <c r="U21" s="149" t="s">
        <v>17</v>
      </c>
      <c r="V21" s="150" t="s">
        <v>17</v>
      </c>
      <c r="W21" s="147">
        <v>55.9</v>
      </c>
      <c r="X21" s="148">
        <v>27</v>
      </c>
      <c r="Y21" s="149">
        <v>11.9</v>
      </c>
      <c r="Z21" s="150">
        <v>2.78</v>
      </c>
      <c r="AA21" s="147">
        <v>55.8</v>
      </c>
      <c r="AB21" s="148">
        <v>27.4</v>
      </c>
      <c r="AC21" s="166">
        <v>12.1</v>
      </c>
      <c r="AD21" s="150">
        <v>2.91</v>
      </c>
      <c r="AE21" s="147">
        <v>55.4</v>
      </c>
      <c r="AF21" s="148">
        <v>27.8</v>
      </c>
      <c r="AG21" s="149">
        <v>12.4</v>
      </c>
      <c r="AH21" s="150">
        <v>3.02</v>
      </c>
      <c r="AI21" s="147">
        <v>54.3</v>
      </c>
      <c r="AJ21" s="148">
        <v>30.1</v>
      </c>
      <c r="AK21" s="149">
        <v>13.7</v>
      </c>
      <c r="AL21" s="150">
        <v>3.04</v>
      </c>
      <c r="AM21" s="147">
        <v>54.5</v>
      </c>
      <c r="AN21" s="148">
        <v>29.6</v>
      </c>
      <c r="AO21" s="149">
        <v>13.5</v>
      </c>
      <c r="AP21" s="150">
        <v>3.06</v>
      </c>
    </row>
    <row r="22" spans="1:42" ht="15.75" thickBot="1" x14ac:dyDescent="0.3">
      <c r="A22" s="198"/>
      <c r="B22" s="68" t="s">
        <v>16</v>
      </c>
      <c r="C22" s="151">
        <f>[1]Report!B12</f>
        <v>55.1</v>
      </c>
      <c r="D22" s="152">
        <f>[1]Report!C12</f>
        <v>30.7</v>
      </c>
      <c r="E22" s="153">
        <f>[1]Report!D12</f>
        <v>13.8</v>
      </c>
      <c r="F22" s="154">
        <v>4.01</v>
      </c>
      <c r="G22" s="151">
        <f>[1]Report!B35</f>
        <v>46.5</v>
      </c>
      <c r="H22" s="152">
        <f>[1]Report!C35</f>
        <v>27.9</v>
      </c>
      <c r="I22" s="153">
        <f>[1]Report!D35</f>
        <v>14.9</v>
      </c>
      <c r="J22" s="154">
        <v>3.31</v>
      </c>
      <c r="K22" s="151">
        <v>53</v>
      </c>
      <c r="L22" s="152">
        <v>28.2</v>
      </c>
      <c r="M22" s="153">
        <v>13.3</v>
      </c>
      <c r="N22" s="154">
        <v>3.89</v>
      </c>
      <c r="O22" s="151">
        <v>53.5</v>
      </c>
      <c r="P22" s="152">
        <v>29.9</v>
      </c>
      <c r="Q22" s="153">
        <v>13.9</v>
      </c>
      <c r="R22" s="154">
        <v>4.04</v>
      </c>
      <c r="S22" s="139" t="s">
        <v>17</v>
      </c>
      <c r="T22" s="140" t="s">
        <v>17</v>
      </c>
      <c r="U22" s="141" t="s">
        <v>17</v>
      </c>
      <c r="V22" s="142" t="s">
        <v>17</v>
      </c>
      <c r="W22" s="139">
        <v>52.9</v>
      </c>
      <c r="X22" s="140">
        <v>29.4</v>
      </c>
      <c r="Y22" s="141">
        <v>13.8</v>
      </c>
      <c r="Z22" s="142">
        <v>4.38</v>
      </c>
      <c r="AA22" s="139">
        <v>51.9</v>
      </c>
      <c r="AB22" s="140">
        <v>32.299999999999997</v>
      </c>
      <c r="AC22" s="168">
        <v>15.5</v>
      </c>
      <c r="AD22" s="142">
        <v>5.21</v>
      </c>
      <c r="AE22" s="132">
        <v>52.6</v>
      </c>
      <c r="AF22" s="133">
        <v>33.299999999999997</v>
      </c>
      <c r="AG22" s="134">
        <v>15.8</v>
      </c>
      <c r="AH22" s="135">
        <v>6.28</v>
      </c>
      <c r="AI22" s="90">
        <v>52.4</v>
      </c>
      <c r="AJ22" s="86">
        <v>34.4</v>
      </c>
      <c r="AK22" s="107">
        <v>16.399999999999999</v>
      </c>
      <c r="AL22" s="45">
        <v>7.26</v>
      </c>
      <c r="AM22" s="90">
        <v>50.5</v>
      </c>
      <c r="AN22" s="86">
        <v>33</v>
      </c>
      <c r="AO22" s="107">
        <v>16.3</v>
      </c>
      <c r="AP22" s="45">
        <v>5.81</v>
      </c>
    </row>
    <row r="23" spans="1:42" x14ac:dyDescent="0.25">
      <c r="A23" s="199" t="s">
        <v>60</v>
      </c>
      <c r="B23" s="62" t="s">
        <v>30</v>
      </c>
      <c r="C23" s="139" t="s">
        <v>17</v>
      </c>
      <c r="D23" s="140" t="s">
        <v>17</v>
      </c>
      <c r="E23" s="141" t="s">
        <v>17</v>
      </c>
      <c r="F23" s="142" t="s">
        <v>17</v>
      </c>
      <c r="G23" s="121">
        <v>49.6</v>
      </c>
      <c r="H23" s="122">
        <v>31.1</v>
      </c>
      <c r="I23" s="123">
        <v>15.7</v>
      </c>
      <c r="J23" s="120">
        <v>2.19</v>
      </c>
      <c r="K23" s="121">
        <v>54</v>
      </c>
      <c r="L23" s="122">
        <v>33.799999999999997</v>
      </c>
      <c r="M23" s="123">
        <v>15.5</v>
      </c>
      <c r="N23" s="120">
        <v>2.73</v>
      </c>
      <c r="O23" s="121">
        <v>56.1</v>
      </c>
      <c r="P23" s="122">
        <v>34.6</v>
      </c>
      <c r="Q23" s="123">
        <v>15.2</v>
      </c>
      <c r="R23" s="120">
        <v>3.25</v>
      </c>
      <c r="S23" s="121">
        <v>56.3</v>
      </c>
      <c r="T23" s="122">
        <v>34.799999999999997</v>
      </c>
      <c r="U23" s="123">
        <v>15.2</v>
      </c>
      <c r="V23" s="120">
        <v>3.49</v>
      </c>
      <c r="W23" s="58">
        <v>52.7</v>
      </c>
      <c r="X23" s="102">
        <v>35.299999999999997</v>
      </c>
      <c r="Y23" s="78">
        <v>16.7</v>
      </c>
      <c r="Z23" s="40">
        <v>3.89</v>
      </c>
      <c r="AA23" s="58">
        <v>57.6</v>
      </c>
      <c r="AB23" s="38">
        <v>35.200000000000003</v>
      </c>
      <c r="AC23" s="78">
        <v>15</v>
      </c>
      <c r="AD23" s="40">
        <v>4.24</v>
      </c>
      <c r="AE23" s="58">
        <v>60.1</v>
      </c>
      <c r="AF23" s="102">
        <v>33.799999999999997</v>
      </c>
      <c r="AG23" s="78">
        <v>13.5</v>
      </c>
      <c r="AH23" s="40">
        <v>3.98</v>
      </c>
      <c r="AI23" s="58" t="s">
        <v>17</v>
      </c>
      <c r="AJ23" s="102" t="s">
        <v>17</v>
      </c>
      <c r="AK23" s="78" t="s">
        <v>17</v>
      </c>
      <c r="AL23" s="40" t="s">
        <v>17</v>
      </c>
      <c r="AM23" s="58" t="s">
        <v>17</v>
      </c>
      <c r="AN23" s="102" t="s">
        <v>17</v>
      </c>
      <c r="AO23" s="78" t="s">
        <v>17</v>
      </c>
      <c r="AP23" s="40" t="s">
        <v>17</v>
      </c>
    </row>
    <row r="24" spans="1:42" x14ac:dyDescent="0.25">
      <c r="A24" s="197"/>
      <c r="B24" s="60" t="s">
        <v>25</v>
      </c>
      <c r="C24" s="124" t="s">
        <v>17</v>
      </c>
      <c r="D24" s="125" t="s">
        <v>17</v>
      </c>
      <c r="E24" s="131" t="s">
        <v>17</v>
      </c>
      <c r="F24" s="130" t="s">
        <v>17</v>
      </c>
      <c r="G24" s="124">
        <v>49.7</v>
      </c>
      <c r="H24" s="125">
        <v>30</v>
      </c>
      <c r="I24" s="131">
        <v>15.1</v>
      </c>
      <c r="J24" s="130">
        <v>4.34</v>
      </c>
      <c r="K24" s="124">
        <v>53.2</v>
      </c>
      <c r="L24" s="125">
        <v>31</v>
      </c>
      <c r="M24" s="131">
        <v>14.5</v>
      </c>
      <c r="N24" s="130">
        <v>4.38</v>
      </c>
      <c r="O24" s="124">
        <v>55.9</v>
      </c>
      <c r="P24" s="125">
        <v>32.799999999999997</v>
      </c>
      <c r="Q24" s="131">
        <v>14.5</v>
      </c>
      <c r="R24" s="130">
        <v>5.16</v>
      </c>
      <c r="S24" s="124">
        <v>59.4</v>
      </c>
      <c r="T24" s="125">
        <v>34.6</v>
      </c>
      <c r="U24" s="131">
        <v>14</v>
      </c>
      <c r="V24" s="130">
        <v>6.52</v>
      </c>
      <c r="W24" s="124">
        <v>55.4</v>
      </c>
      <c r="X24" s="125">
        <v>32.9</v>
      </c>
      <c r="Y24" s="131">
        <v>14.7</v>
      </c>
      <c r="Z24" s="130">
        <v>6.34</v>
      </c>
      <c r="AA24" s="29">
        <v>54.6</v>
      </c>
      <c r="AB24" s="13">
        <v>33.799999999999997</v>
      </c>
      <c r="AC24" s="88">
        <v>15.3</v>
      </c>
      <c r="AD24" s="30">
        <v>6.98</v>
      </c>
      <c r="AE24" s="34">
        <v>54.6</v>
      </c>
      <c r="AF24" s="13">
        <v>32.5</v>
      </c>
      <c r="AG24" s="88">
        <v>14.8</v>
      </c>
      <c r="AH24" s="30">
        <v>6.21</v>
      </c>
      <c r="AI24" s="34" t="s">
        <v>17</v>
      </c>
      <c r="AJ24" s="13" t="s">
        <v>17</v>
      </c>
      <c r="AK24" s="88" t="s">
        <v>17</v>
      </c>
      <c r="AL24" s="30" t="s">
        <v>17</v>
      </c>
      <c r="AM24" s="34" t="s">
        <v>17</v>
      </c>
      <c r="AN24" s="13" t="s">
        <v>17</v>
      </c>
      <c r="AO24" s="88" t="s">
        <v>17</v>
      </c>
      <c r="AP24" s="30" t="s">
        <v>17</v>
      </c>
    </row>
    <row r="25" spans="1:42" x14ac:dyDescent="0.25">
      <c r="A25" s="197"/>
      <c r="B25" s="60" t="s">
        <v>26</v>
      </c>
      <c r="C25" s="155">
        <v>37.299999999999997</v>
      </c>
      <c r="D25" s="156">
        <v>22.5</v>
      </c>
      <c r="E25" s="157">
        <v>14.1</v>
      </c>
      <c r="F25" s="158">
        <v>2.56</v>
      </c>
      <c r="G25" s="155">
        <v>43.9</v>
      </c>
      <c r="H25" s="156">
        <v>30.1</v>
      </c>
      <c r="I25" s="157">
        <v>16.899999999999999</v>
      </c>
      <c r="J25" s="158">
        <v>3.98</v>
      </c>
      <c r="K25" s="155">
        <v>51.6</v>
      </c>
      <c r="L25" s="156">
        <v>26.5</v>
      </c>
      <c r="M25" s="157">
        <v>12.8</v>
      </c>
      <c r="N25" s="158">
        <v>4.0199999999999996</v>
      </c>
      <c r="O25" s="155">
        <v>54.1</v>
      </c>
      <c r="P25" s="156">
        <v>28</v>
      </c>
      <c r="Q25" s="157">
        <v>12.9</v>
      </c>
      <c r="R25" s="158">
        <v>4.66</v>
      </c>
      <c r="S25" s="155">
        <v>54.2</v>
      </c>
      <c r="T25" s="156">
        <v>29</v>
      </c>
      <c r="U25" s="157">
        <v>13.3</v>
      </c>
      <c r="V25" s="158">
        <v>5.33</v>
      </c>
      <c r="W25" s="155">
        <v>52.3</v>
      </c>
      <c r="X25" s="156">
        <v>29.1</v>
      </c>
      <c r="Y25" s="157">
        <v>13.9</v>
      </c>
      <c r="Z25" s="158">
        <v>5.98</v>
      </c>
      <c r="AA25" s="155">
        <v>56.1</v>
      </c>
      <c r="AB25" s="156">
        <v>32.4</v>
      </c>
      <c r="AC25" s="169">
        <v>14.2</v>
      </c>
      <c r="AD25" s="158">
        <v>7.33</v>
      </c>
      <c r="AE25" s="31">
        <v>56.2</v>
      </c>
      <c r="AF25" s="10">
        <v>33.299999999999997</v>
      </c>
      <c r="AG25" s="79">
        <v>14.6</v>
      </c>
      <c r="AH25" s="28">
        <v>7.35</v>
      </c>
      <c r="AI25" s="31">
        <v>54.1</v>
      </c>
      <c r="AJ25" s="10">
        <v>33.4</v>
      </c>
      <c r="AK25" s="79">
        <v>15.3</v>
      </c>
      <c r="AL25" s="28">
        <v>7.05</v>
      </c>
      <c r="AM25" s="31" t="s">
        <v>17</v>
      </c>
      <c r="AN25" s="10" t="s">
        <v>17</v>
      </c>
      <c r="AO25" s="10" t="s">
        <v>17</v>
      </c>
      <c r="AP25" s="28" t="s">
        <v>17</v>
      </c>
    </row>
    <row r="26" spans="1:42" x14ac:dyDescent="0.25">
      <c r="A26" s="197"/>
      <c r="B26" s="60" t="s">
        <v>27</v>
      </c>
      <c r="C26" s="34">
        <v>43.6</v>
      </c>
      <c r="D26" s="13">
        <v>30.5</v>
      </c>
      <c r="E26" s="88">
        <v>17.2</v>
      </c>
      <c r="F26" s="30">
        <v>2.0099999999999998</v>
      </c>
      <c r="G26" s="34">
        <v>42.2</v>
      </c>
      <c r="H26" s="13">
        <v>31.5</v>
      </c>
      <c r="I26" s="88">
        <v>18.2</v>
      </c>
      <c r="J26" s="30">
        <v>1.97</v>
      </c>
      <c r="K26" s="34">
        <v>48</v>
      </c>
      <c r="L26" s="13">
        <v>32</v>
      </c>
      <c r="M26" s="88">
        <v>16.600000000000001</v>
      </c>
      <c r="N26" s="30">
        <v>2.38</v>
      </c>
      <c r="O26" s="34">
        <v>51.1</v>
      </c>
      <c r="P26" s="13">
        <v>32.799999999999997</v>
      </c>
      <c r="Q26" s="88">
        <v>16</v>
      </c>
      <c r="R26" s="30">
        <v>2.79</v>
      </c>
      <c r="S26" s="34">
        <v>52.6</v>
      </c>
      <c r="T26" s="13">
        <v>33.299999999999997</v>
      </c>
      <c r="U26" s="88">
        <v>15.8</v>
      </c>
      <c r="V26" s="30">
        <v>3.11</v>
      </c>
      <c r="W26" s="34">
        <v>54.1</v>
      </c>
      <c r="X26" s="13">
        <v>31.1</v>
      </c>
      <c r="Y26" s="88">
        <v>14.2</v>
      </c>
      <c r="Z26" s="30">
        <v>3.05</v>
      </c>
      <c r="AA26" s="34">
        <v>55.4</v>
      </c>
      <c r="AB26" s="13">
        <v>33.5</v>
      </c>
      <c r="AC26" s="88">
        <v>14.9</v>
      </c>
      <c r="AD26" s="30">
        <v>3.46</v>
      </c>
      <c r="AE26" s="34">
        <v>54.3</v>
      </c>
      <c r="AF26" s="13">
        <v>33.700000000000003</v>
      </c>
      <c r="AG26" s="88">
        <v>15.4</v>
      </c>
      <c r="AH26" s="30">
        <v>3.52</v>
      </c>
      <c r="AI26" s="34">
        <v>53.5</v>
      </c>
      <c r="AJ26" s="13">
        <v>34.4</v>
      </c>
      <c r="AK26" s="88">
        <v>16</v>
      </c>
      <c r="AL26" s="30">
        <v>3.69</v>
      </c>
      <c r="AM26" s="34" t="s">
        <v>17</v>
      </c>
      <c r="AN26" s="13" t="s">
        <v>17</v>
      </c>
      <c r="AO26" s="13" t="s">
        <v>17</v>
      </c>
      <c r="AP26" s="30" t="s">
        <v>17</v>
      </c>
    </row>
    <row r="27" spans="1:42" ht="15.75" thickBot="1" x14ac:dyDescent="0.3">
      <c r="A27" s="198"/>
      <c r="B27" s="61" t="s">
        <v>28</v>
      </c>
      <c r="C27" s="151">
        <v>49.5</v>
      </c>
      <c r="D27" s="152">
        <v>28.5</v>
      </c>
      <c r="E27" s="153">
        <v>14.4</v>
      </c>
      <c r="F27" s="154">
        <v>2.08</v>
      </c>
      <c r="G27" s="151">
        <v>44.6</v>
      </c>
      <c r="H27" s="152">
        <v>24</v>
      </c>
      <c r="I27" s="153">
        <v>13.3</v>
      </c>
      <c r="J27" s="154">
        <v>1.82</v>
      </c>
      <c r="K27" s="151">
        <v>52.3</v>
      </c>
      <c r="L27" s="152">
        <v>31.6</v>
      </c>
      <c r="M27" s="153">
        <v>15.1</v>
      </c>
      <c r="N27" s="154">
        <v>2.91</v>
      </c>
      <c r="O27" s="151">
        <v>53.9</v>
      </c>
      <c r="P27" s="152">
        <v>31.1</v>
      </c>
      <c r="Q27" s="153">
        <v>14.3</v>
      </c>
      <c r="R27" s="154">
        <v>3.54</v>
      </c>
      <c r="S27" s="151">
        <v>54.2</v>
      </c>
      <c r="T27" s="152">
        <v>33</v>
      </c>
      <c r="U27" s="153">
        <v>15.1</v>
      </c>
      <c r="V27" s="154">
        <v>3.79</v>
      </c>
      <c r="W27" s="151">
        <v>53.6</v>
      </c>
      <c r="X27" s="152">
        <v>33</v>
      </c>
      <c r="Y27" s="153">
        <v>15.3</v>
      </c>
      <c r="Z27" s="154">
        <v>4.12</v>
      </c>
      <c r="AA27" s="48">
        <v>56.9</v>
      </c>
      <c r="AB27" s="92">
        <v>35</v>
      </c>
      <c r="AC27" s="50">
        <v>15.1</v>
      </c>
      <c r="AD27" s="51">
        <v>5.53</v>
      </c>
      <c r="AE27" s="56">
        <v>62</v>
      </c>
      <c r="AF27" s="92">
        <v>35</v>
      </c>
      <c r="AG27" s="55">
        <v>13.3</v>
      </c>
      <c r="AH27" s="51">
        <v>6.09</v>
      </c>
      <c r="AI27" s="56">
        <v>67.2</v>
      </c>
      <c r="AJ27" s="92">
        <v>37.6</v>
      </c>
      <c r="AK27" s="55">
        <v>12.3</v>
      </c>
      <c r="AL27" s="51">
        <v>7.06</v>
      </c>
      <c r="AM27" s="56" t="s">
        <v>17</v>
      </c>
      <c r="AN27" s="92" t="s">
        <v>17</v>
      </c>
      <c r="AO27" s="92" t="s">
        <v>17</v>
      </c>
      <c r="AP27" s="51" t="s">
        <v>17</v>
      </c>
    </row>
    <row r="28" spans="1:42" x14ac:dyDescent="0.25">
      <c r="A28" s="190" t="s">
        <v>35</v>
      </c>
      <c r="B28" s="66" t="s">
        <v>6</v>
      </c>
      <c r="C28" s="121">
        <v>54.3</v>
      </c>
      <c r="D28" s="122">
        <v>26.8</v>
      </c>
      <c r="E28" s="123">
        <v>12.3</v>
      </c>
      <c r="F28" s="120">
        <v>3.29</v>
      </c>
      <c r="G28" s="121">
        <v>53.5</v>
      </c>
      <c r="H28" s="122">
        <v>27.3</v>
      </c>
      <c r="I28" s="123">
        <v>12.7</v>
      </c>
      <c r="J28" s="120">
        <v>3.79</v>
      </c>
      <c r="K28" s="121">
        <v>46.6</v>
      </c>
      <c r="L28" s="122">
        <v>31.5</v>
      </c>
      <c r="M28" s="123">
        <v>16.8</v>
      </c>
      <c r="N28" s="120">
        <v>3.53</v>
      </c>
      <c r="O28" s="121">
        <v>53</v>
      </c>
      <c r="P28" s="122">
        <v>32.700000000000003</v>
      </c>
      <c r="Q28" s="123">
        <v>15.4</v>
      </c>
      <c r="R28" s="120">
        <v>4.37</v>
      </c>
      <c r="S28" s="121">
        <v>52.8</v>
      </c>
      <c r="T28" s="122">
        <v>33.200000000000003</v>
      </c>
      <c r="U28" s="123">
        <v>15.7</v>
      </c>
      <c r="V28" s="120">
        <v>5.03</v>
      </c>
      <c r="W28" s="121">
        <v>52.4</v>
      </c>
      <c r="X28" s="122">
        <v>32.799999999999997</v>
      </c>
      <c r="Y28" s="123">
        <v>15.6</v>
      </c>
      <c r="Z28" s="120">
        <v>5.33</v>
      </c>
      <c r="AA28" s="77">
        <v>51.4</v>
      </c>
      <c r="AB28" s="5">
        <v>32.6</v>
      </c>
      <c r="AC28" s="47">
        <v>15.6</v>
      </c>
      <c r="AD28" s="46">
        <v>5.77</v>
      </c>
      <c r="AE28" s="77">
        <v>51.8</v>
      </c>
      <c r="AF28" s="103">
        <v>32.1</v>
      </c>
      <c r="AG28" s="104">
        <v>15.5</v>
      </c>
      <c r="AH28" s="46">
        <v>6.21</v>
      </c>
      <c r="AI28" s="77">
        <v>52.3</v>
      </c>
      <c r="AJ28" s="103">
        <v>34.1</v>
      </c>
      <c r="AK28" s="104">
        <v>16.3</v>
      </c>
      <c r="AL28" s="46">
        <v>6.59</v>
      </c>
      <c r="AM28" s="77">
        <v>51</v>
      </c>
      <c r="AN28" s="103">
        <v>32.5</v>
      </c>
      <c r="AO28" s="104">
        <v>16</v>
      </c>
      <c r="AP28" s="46">
        <v>6.51</v>
      </c>
    </row>
    <row r="29" spans="1:42" x14ac:dyDescent="0.25">
      <c r="A29" s="200"/>
      <c r="B29" s="70" t="s">
        <v>9</v>
      </c>
      <c r="C29" s="175" t="s">
        <v>17</v>
      </c>
      <c r="D29" s="176" t="s">
        <v>17</v>
      </c>
      <c r="E29" s="177" t="s">
        <v>17</v>
      </c>
      <c r="F29" s="178" t="s">
        <v>17</v>
      </c>
      <c r="G29" s="175">
        <v>37</v>
      </c>
      <c r="H29" s="176">
        <v>36.5</v>
      </c>
      <c r="I29" s="177">
        <v>23</v>
      </c>
      <c r="J29" s="178">
        <v>1.86</v>
      </c>
      <c r="K29" s="175">
        <v>44.6</v>
      </c>
      <c r="L29" s="176">
        <v>36.4</v>
      </c>
      <c r="M29" s="177">
        <v>20.2</v>
      </c>
      <c r="N29" s="178">
        <v>2.71</v>
      </c>
      <c r="O29" s="175">
        <v>49.6</v>
      </c>
      <c r="P29" s="176">
        <v>35.799999999999997</v>
      </c>
      <c r="Q29" s="177">
        <v>18</v>
      </c>
      <c r="R29" s="178">
        <v>3.07</v>
      </c>
      <c r="S29" s="175">
        <v>49.3</v>
      </c>
      <c r="T29" s="176">
        <v>37</v>
      </c>
      <c r="U29" s="177">
        <v>18.7</v>
      </c>
      <c r="V29" s="178">
        <v>3.17</v>
      </c>
      <c r="W29" s="175">
        <v>51.9</v>
      </c>
      <c r="X29" s="176">
        <v>36.200000000000003</v>
      </c>
      <c r="Y29" s="177">
        <v>17.399999999999999</v>
      </c>
      <c r="Z29" s="178">
        <v>3.58</v>
      </c>
      <c r="AA29" s="175">
        <v>52.2</v>
      </c>
      <c r="AB29" s="176">
        <v>36.799999999999997</v>
      </c>
      <c r="AC29" s="177">
        <v>17.600000000000001</v>
      </c>
      <c r="AD29" s="178">
        <v>3.81</v>
      </c>
      <c r="AE29" s="175">
        <v>51.3</v>
      </c>
      <c r="AF29" s="176">
        <v>37.4</v>
      </c>
      <c r="AG29" s="177">
        <v>18.2</v>
      </c>
      <c r="AH29" s="178">
        <v>3.95</v>
      </c>
      <c r="AI29" s="175">
        <v>51.5</v>
      </c>
      <c r="AJ29" s="176">
        <v>38.200000000000003</v>
      </c>
      <c r="AK29" s="177">
        <v>18.600000000000001</v>
      </c>
      <c r="AL29" s="178">
        <v>4.37</v>
      </c>
      <c r="AM29" s="175">
        <v>51.2</v>
      </c>
      <c r="AN29" s="176">
        <v>38.5</v>
      </c>
      <c r="AO29" s="177">
        <v>18.8</v>
      </c>
      <c r="AP29" s="178">
        <v>4.34</v>
      </c>
    </row>
    <row r="30" spans="1:42" ht="15.75" thickBot="1" x14ac:dyDescent="0.3">
      <c r="A30" s="191"/>
      <c r="B30" s="69" t="s">
        <v>8</v>
      </c>
      <c r="C30" s="143" t="s">
        <v>17</v>
      </c>
      <c r="D30" s="144" t="s">
        <v>17</v>
      </c>
      <c r="E30" s="145" t="s">
        <v>17</v>
      </c>
      <c r="F30" s="146" t="s">
        <v>17</v>
      </c>
      <c r="G30" s="143">
        <v>34.299999999999997</v>
      </c>
      <c r="H30" s="144">
        <v>35.6</v>
      </c>
      <c r="I30" s="145">
        <v>23.4</v>
      </c>
      <c r="J30" s="146">
        <v>1.68</v>
      </c>
      <c r="K30" s="143">
        <v>50.7</v>
      </c>
      <c r="L30" s="144">
        <v>35.1</v>
      </c>
      <c r="M30" s="145">
        <v>17.3</v>
      </c>
      <c r="N30" s="146">
        <v>2.62</v>
      </c>
      <c r="O30" s="143">
        <v>52.8</v>
      </c>
      <c r="P30" s="144">
        <v>36.9</v>
      </c>
      <c r="Q30" s="145">
        <v>17.399999999999999</v>
      </c>
      <c r="R30" s="146">
        <v>3.18</v>
      </c>
      <c r="S30" s="143">
        <v>52</v>
      </c>
      <c r="T30" s="144">
        <v>37</v>
      </c>
      <c r="U30" s="145">
        <v>17.399999999999999</v>
      </c>
      <c r="V30" s="146">
        <v>3.62</v>
      </c>
      <c r="W30" s="90">
        <v>52.7</v>
      </c>
      <c r="X30" s="86">
        <v>37.200000000000003</v>
      </c>
      <c r="Y30" s="107">
        <v>17.600000000000001</v>
      </c>
      <c r="Z30" s="45">
        <v>3.61</v>
      </c>
      <c r="AA30" s="90">
        <v>50.4</v>
      </c>
      <c r="AB30" s="86">
        <v>37.1</v>
      </c>
      <c r="AC30" s="44">
        <v>18.399999999999999</v>
      </c>
      <c r="AD30" s="45">
        <v>3.85</v>
      </c>
      <c r="AE30" s="90">
        <v>51.9</v>
      </c>
      <c r="AF30" s="86">
        <v>37.6</v>
      </c>
      <c r="AG30" s="107">
        <v>18.100000000000001</v>
      </c>
      <c r="AH30" s="45">
        <v>4.08</v>
      </c>
      <c r="AI30" s="90" t="s">
        <v>17</v>
      </c>
      <c r="AJ30" s="86" t="s">
        <v>17</v>
      </c>
      <c r="AK30" s="107" t="s">
        <v>17</v>
      </c>
      <c r="AL30" s="45" t="s">
        <v>17</v>
      </c>
      <c r="AM30" s="90" t="s">
        <v>17</v>
      </c>
      <c r="AN30" s="86" t="s">
        <v>17</v>
      </c>
      <c r="AO30" s="107" t="s">
        <v>17</v>
      </c>
      <c r="AP30" s="45" t="s">
        <v>17</v>
      </c>
    </row>
    <row r="31" spans="1:42" x14ac:dyDescent="0.25">
      <c r="A31" s="190" t="s">
        <v>36</v>
      </c>
      <c r="B31" s="71" t="s">
        <v>6</v>
      </c>
      <c r="C31" s="54">
        <v>42</v>
      </c>
      <c r="D31" s="108">
        <v>7.8</v>
      </c>
      <c r="E31" s="94">
        <v>4.5</v>
      </c>
      <c r="F31" s="53">
        <v>0.78</v>
      </c>
      <c r="G31" s="54">
        <v>26.6</v>
      </c>
      <c r="H31" s="108">
        <v>0.8</v>
      </c>
      <c r="I31" s="94">
        <v>0.6</v>
      </c>
      <c r="J31" s="53">
        <v>0.63</v>
      </c>
      <c r="K31" s="54">
        <v>55</v>
      </c>
      <c r="L31" s="108">
        <v>18.8</v>
      </c>
      <c r="M31" s="94">
        <v>8.4</v>
      </c>
      <c r="N31" s="53">
        <v>1.51</v>
      </c>
      <c r="O31" s="54">
        <v>56.6</v>
      </c>
      <c r="P31" s="108">
        <v>22.6</v>
      </c>
      <c r="Q31" s="94">
        <v>9.8000000000000007</v>
      </c>
      <c r="R31" s="53">
        <v>2.14</v>
      </c>
      <c r="S31" s="54">
        <v>55.9</v>
      </c>
      <c r="T31" s="108">
        <v>23.3</v>
      </c>
      <c r="U31" s="94">
        <v>10.3</v>
      </c>
      <c r="V31" s="53">
        <v>1.94</v>
      </c>
      <c r="W31" s="54">
        <v>56</v>
      </c>
      <c r="X31" s="108">
        <v>24.9</v>
      </c>
      <c r="Y31" s="94">
        <v>11</v>
      </c>
      <c r="Z31" s="53">
        <v>2.83</v>
      </c>
      <c r="AA31" s="54">
        <v>55</v>
      </c>
      <c r="AB31" s="52">
        <v>25.5</v>
      </c>
      <c r="AC31" s="94">
        <v>11.5</v>
      </c>
      <c r="AD31" s="53">
        <v>2.65</v>
      </c>
      <c r="AE31" s="54">
        <v>53.7</v>
      </c>
      <c r="AF31" s="108">
        <v>27</v>
      </c>
      <c r="AG31" s="94">
        <v>12.5</v>
      </c>
      <c r="AH31" s="53">
        <v>2.89</v>
      </c>
      <c r="AI31" s="54">
        <v>54.3</v>
      </c>
      <c r="AJ31" s="108">
        <v>28</v>
      </c>
      <c r="AK31" s="94">
        <v>12.8</v>
      </c>
      <c r="AL31" s="53">
        <v>3.63</v>
      </c>
      <c r="AM31" s="54">
        <v>55.3</v>
      </c>
      <c r="AN31" s="108">
        <v>30.4</v>
      </c>
      <c r="AO31" s="94">
        <v>13.6</v>
      </c>
      <c r="AP31" s="53">
        <v>4.1900000000000004</v>
      </c>
    </row>
    <row r="32" spans="1:42" x14ac:dyDescent="0.25">
      <c r="A32" s="200"/>
      <c r="B32" s="72" t="s">
        <v>8</v>
      </c>
      <c r="C32" s="34">
        <v>46.6</v>
      </c>
      <c r="D32" s="13">
        <v>14.3</v>
      </c>
      <c r="E32" s="88">
        <v>7.6</v>
      </c>
      <c r="F32" s="30">
        <v>0.83</v>
      </c>
      <c r="G32" s="34">
        <v>25.5</v>
      </c>
      <c r="H32" s="13">
        <v>9.1</v>
      </c>
      <c r="I32" s="88">
        <v>6.8</v>
      </c>
      <c r="J32" s="30">
        <v>0.53</v>
      </c>
      <c r="K32" s="34">
        <v>56.4</v>
      </c>
      <c r="L32" s="13">
        <v>22.6</v>
      </c>
      <c r="M32" s="88">
        <v>9.9</v>
      </c>
      <c r="N32" s="30">
        <v>1.24</v>
      </c>
      <c r="O32" s="34">
        <v>57.8</v>
      </c>
      <c r="P32" s="13">
        <v>25.1</v>
      </c>
      <c r="Q32" s="88">
        <v>10.6</v>
      </c>
      <c r="R32" s="30">
        <v>1.63</v>
      </c>
      <c r="S32" s="34">
        <v>57</v>
      </c>
      <c r="T32" s="13">
        <v>26.8</v>
      </c>
      <c r="U32" s="88">
        <v>11.5</v>
      </c>
      <c r="V32" s="30">
        <v>1.84</v>
      </c>
      <c r="W32" s="34">
        <v>56.2</v>
      </c>
      <c r="X32" s="13">
        <v>27.2</v>
      </c>
      <c r="Y32" s="88">
        <v>11.9</v>
      </c>
      <c r="Z32" s="30">
        <v>2.0299999999999998</v>
      </c>
      <c r="AA32" s="34">
        <v>54.4</v>
      </c>
      <c r="AB32" s="13">
        <v>28.8</v>
      </c>
      <c r="AC32" s="14">
        <v>13.1</v>
      </c>
      <c r="AD32" s="30">
        <v>1.89</v>
      </c>
      <c r="AE32" s="34">
        <v>57.6</v>
      </c>
      <c r="AF32" s="13">
        <v>30.2</v>
      </c>
      <c r="AG32" s="88">
        <v>12.8</v>
      </c>
      <c r="AH32" s="30">
        <v>2.36</v>
      </c>
      <c r="AI32" s="34">
        <v>56.2</v>
      </c>
      <c r="AJ32" s="13">
        <v>31.1</v>
      </c>
      <c r="AK32" s="88">
        <v>13.6</v>
      </c>
      <c r="AL32" s="30">
        <v>3.11</v>
      </c>
      <c r="AM32" s="34">
        <v>55.5</v>
      </c>
      <c r="AN32" s="13">
        <v>32.200000000000003</v>
      </c>
      <c r="AO32" s="88">
        <v>14.3</v>
      </c>
      <c r="AP32" s="30">
        <v>3.09</v>
      </c>
    </row>
    <row r="33" spans="1:42" ht="15.75" thickBot="1" x14ac:dyDescent="0.3">
      <c r="A33" s="191"/>
      <c r="B33" s="67" t="s">
        <v>9</v>
      </c>
      <c r="C33" s="56">
        <v>43.1</v>
      </c>
      <c r="D33" s="92">
        <v>17.8</v>
      </c>
      <c r="E33" s="55">
        <v>10.1</v>
      </c>
      <c r="F33" s="51">
        <v>0.61</v>
      </c>
      <c r="G33" s="56">
        <v>28.8</v>
      </c>
      <c r="H33" s="92">
        <v>17.100000000000001</v>
      </c>
      <c r="I33" s="55">
        <v>12.2</v>
      </c>
      <c r="J33" s="51">
        <v>0.62</v>
      </c>
      <c r="K33" s="56">
        <v>52.8</v>
      </c>
      <c r="L33" s="92">
        <v>27.4</v>
      </c>
      <c r="M33" s="55">
        <v>12.9</v>
      </c>
      <c r="N33" s="51">
        <v>1.53</v>
      </c>
      <c r="O33" s="56">
        <v>53.7</v>
      </c>
      <c r="P33" s="92">
        <v>26.2</v>
      </c>
      <c r="Q33" s="55">
        <v>12.1</v>
      </c>
      <c r="R33" s="51">
        <v>1.68</v>
      </c>
      <c r="S33" s="56">
        <v>54.8</v>
      </c>
      <c r="T33" s="92">
        <v>27.9</v>
      </c>
      <c r="U33" s="55">
        <v>12.6</v>
      </c>
      <c r="V33" s="51">
        <v>1.62</v>
      </c>
      <c r="W33" s="56">
        <v>55</v>
      </c>
      <c r="X33" s="92">
        <v>30.1</v>
      </c>
      <c r="Y33" s="55">
        <v>13.5</v>
      </c>
      <c r="Z33" s="51">
        <v>1.88</v>
      </c>
      <c r="AA33" s="56">
        <v>55.6</v>
      </c>
      <c r="AB33" s="49">
        <v>31.5</v>
      </c>
      <c r="AC33" s="55">
        <v>14</v>
      </c>
      <c r="AD33" s="51">
        <v>2.34</v>
      </c>
      <c r="AE33" s="56">
        <v>53.9</v>
      </c>
      <c r="AF33" s="92">
        <v>32.200000000000003</v>
      </c>
      <c r="AG33" s="55">
        <v>14.9</v>
      </c>
      <c r="AH33" s="51">
        <v>2.31</v>
      </c>
      <c r="AI33" s="56">
        <v>56.6</v>
      </c>
      <c r="AJ33" s="92">
        <v>33.6</v>
      </c>
      <c r="AK33" s="55">
        <v>14.6</v>
      </c>
      <c r="AL33" s="51">
        <v>3.22</v>
      </c>
      <c r="AM33" s="56">
        <v>56.3</v>
      </c>
      <c r="AN33" s="92">
        <v>34.299999999999997</v>
      </c>
      <c r="AO33" s="55">
        <v>15</v>
      </c>
      <c r="AP33" s="51">
        <v>3.35</v>
      </c>
    </row>
    <row r="34" spans="1:42" x14ac:dyDescent="0.25">
      <c r="A34" s="190" t="s">
        <v>37</v>
      </c>
      <c r="B34" s="71" t="s">
        <v>8</v>
      </c>
      <c r="C34" s="159" t="s">
        <v>17</v>
      </c>
      <c r="D34" s="160" t="s">
        <v>17</v>
      </c>
      <c r="E34" s="161" t="s">
        <v>17</v>
      </c>
      <c r="F34" s="162" t="s">
        <v>17</v>
      </c>
      <c r="G34" s="159">
        <v>37.6</v>
      </c>
      <c r="H34" s="160">
        <v>23.7</v>
      </c>
      <c r="I34" s="161">
        <v>14.8</v>
      </c>
      <c r="J34" s="162">
        <v>1.58</v>
      </c>
      <c r="K34" s="159">
        <v>53.3</v>
      </c>
      <c r="L34" s="160">
        <v>28.3</v>
      </c>
      <c r="M34" s="161">
        <v>13.2</v>
      </c>
      <c r="N34" s="162">
        <v>2.2200000000000002</v>
      </c>
      <c r="O34" s="159">
        <v>56.2</v>
      </c>
      <c r="P34" s="160">
        <v>32.200000000000003</v>
      </c>
      <c r="Q34" s="161">
        <v>14.1</v>
      </c>
      <c r="R34" s="162">
        <v>2.91</v>
      </c>
      <c r="S34" s="159">
        <v>54.7</v>
      </c>
      <c r="T34" s="160">
        <v>34.299999999999997</v>
      </c>
      <c r="U34" s="161">
        <v>15.5</v>
      </c>
      <c r="V34" s="162">
        <v>3.46</v>
      </c>
      <c r="W34" s="113">
        <v>54.9</v>
      </c>
      <c r="X34" s="114">
        <v>31.2</v>
      </c>
      <c r="Y34" s="115">
        <v>14.1</v>
      </c>
      <c r="Z34" s="36">
        <v>3.76</v>
      </c>
      <c r="AA34" s="57">
        <v>59.7</v>
      </c>
      <c r="AB34" s="24">
        <v>35.200000000000003</v>
      </c>
      <c r="AC34" s="23">
        <v>14.2</v>
      </c>
      <c r="AD34" s="36">
        <v>4.6100000000000003</v>
      </c>
      <c r="AE34" s="113">
        <v>60.2</v>
      </c>
      <c r="AF34" s="114">
        <v>34.6</v>
      </c>
      <c r="AG34" s="115">
        <v>13.8</v>
      </c>
      <c r="AH34" s="36">
        <v>4.79</v>
      </c>
      <c r="AI34" s="113">
        <v>61.7</v>
      </c>
      <c r="AJ34" s="114">
        <v>34.1</v>
      </c>
      <c r="AK34" s="115">
        <v>13.1</v>
      </c>
      <c r="AL34" s="36">
        <v>4.63</v>
      </c>
      <c r="AM34" s="113" t="s">
        <v>17</v>
      </c>
      <c r="AN34" s="114" t="s">
        <v>17</v>
      </c>
      <c r="AO34" s="115" t="s">
        <v>17</v>
      </c>
      <c r="AP34" s="36" t="s">
        <v>17</v>
      </c>
    </row>
    <row r="35" spans="1:42" x14ac:dyDescent="0.25">
      <c r="A35" s="200"/>
      <c r="B35" s="72" t="s">
        <v>6</v>
      </c>
      <c r="C35" s="124" t="s">
        <v>17</v>
      </c>
      <c r="D35" s="125" t="s">
        <v>17</v>
      </c>
      <c r="E35" s="131" t="s">
        <v>17</v>
      </c>
      <c r="F35" s="130" t="s">
        <v>17</v>
      </c>
      <c r="G35" s="124">
        <v>37.799999999999997</v>
      </c>
      <c r="H35" s="125">
        <v>22</v>
      </c>
      <c r="I35" s="131">
        <v>13.7</v>
      </c>
      <c r="J35" s="130">
        <v>2.1800000000000002</v>
      </c>
      <c r="K35" s="124">
        <v>49.7</v>
      </c>
      <c r="L35" s="125">
        <v>26.8</v>
      </c>
      <c r="M35" s="131">
        <v>13.5</v>
      </c>
      <c r="N35" s="130">
        <v>2.91</v>
      </c>
      <c r="O35" s="124">
        <v>56.8</v>
      </c>
      <c r="P35" s="125">
        <v>32.700000000000003</v>
      </c>
      <c r="Q35" s="131">
        <v>14.1</v>
      </c>
      <c r="R35" s="130">
        <v>4.99</v>
      </c>
      <c r="S35" s="124">
        <v>53.8</v>
      </c>
      <c r="T35" s="125">
        <v>31.6</v>
      </c>
      <c r="U35" s="131">
        <v>14.6</v>
      </c>
      <c r="V35" s="130">
        <v>6.06</v>
      </c>
      <c r="W35" s="124">
        <v>52.1</v>
      </c>
      <c r="X35" s="125">
        <v>30.2</v>
      </c>
      <c r="Y35" s="131">
        <v>14.5</v>
      </c>
      <c r="Z35" s="130">
        <v>4.6100000000000003</v>
      </c>
      <c r="AA35" s="124">
        <v>57.7</v>
      </c>
      <c r="AB35" s="128">
        <v>32.200000000000003</v>
      </c>
      <c r="AC35" s="129">
        <v>13.6</v>
      </c>
      <c r="AD35" s="130">
        <v>6.89</v>
      </c>
      <c r="AE35" s="31">
        <v>54.1</v>
      </c>
      <c r="AF35" s="10">
        <v>31.4</v>
      </c>
      <c r="AG35" s="79">
        <v>14.4</v>
      </c>
      <c r="AH35" s="28">
        <v>6.45</v>
      </c>
      <c r="AI35" s="31">
        <v>50.7</v>
      </c>
      <c r="AJ35" s="10">
        <v>32.799999999999997</v>
      </c>
      <c r="AK35" s="79">
        <v>16.2</v>
      </c>
      <c r="AL35" s="28">
        <v>5.89</v>
      </c>
      <c r="AM35" s="31" t="s">
        <v>17</v>
      </c>
      <c r="AN35" s="10" t="s">
        <v>17</v>
      </c>
      <c r="AO35" s="79" t="s">
        <v>17</v>
      </c>
      <c r="AP35" s="28" t="s">
        <v>17</v>
      </c>
    </row>
    <row r="36" spans="1:42" ht="15.75" thickBot="1" x14ac:dyDescent="0.3">
      <c r="A36" s="191"/>
      <c r="B36" s="67" t="s">
        <v>9</v>
      </c>
      <c r="C36" s="37" t="s">
        <v>17</v>
      </c>
      <c r="D36" s="80" t="s">
        <v>17</v>
      </c>
      <c r="E36" s="109" t="s">
        <v>17</v>
      </c>
      <c r="F36" s="35" t="s">
        <v>17</v>
      </c>
      <c r="G36" s="37" t="s">
        <v>17</v>
      </c>
      <c r="H36" s="80" t="s">
        <v>17</v>
      </c>
      <c r="I36" s="109" t="s">
        <v>17</v>
      </c>
      <c r="J36" s="35" t="s">
        <v>17</v>
      </c>
      <c r="K36" s="37" t="s">
        <v>17</v>
      </c>
      <c r="L36" s="80" t="s">
        <v>17</v>
      </c>
      <c r="M36" s="109" t="s">
        <v>17</v>
      </c>
      <c r="N36" s="35" t="s">
        <v>17</v>
      </c>
      <c r="O36" s="37" t="s">
        <v>17</v>
      </c>
      <c r="P36" s="80" t="s">
        <v>17</v>
      </c>
      <c r="Q36" s="109" t="s">
        <v>17</v>
      </c>
      <c r="R36" s="35" t="s">
        <v>17</v>
      </c>
      <c r="S36" s="37" t="s">
        <v>17</v>
      </c>
      <c r="T36" s="80" t="s">
        <v>17</v>
      </c>
      <c r="U36" s="109" t="s">
        <v>17</v>
      </c>
      <c r="V36" s="35" t="s">
        <v>17</v>
      </c>
      <c r="W36" s="37" t="s">
        <v>17</v>
      </c>
      <c r="X36" s="80" t="s">
        <v>17</v>
      </c>
      <c r="Y36" s="109" t="s">
        <v>17</v>
      </c>
      <c r="Z36" s="35" t="s">
        <v>17</v>
      </c>
      <c r="AA36" s="4" t="s">
        <v>17</v>
      </c>
      <c r="AB36" s="6" t="s">
        <v>17</v>
      </c>
      <c r="AC36" s="19" t="s">
        <v>17</v>
      </c>
      <c r="AD36" s="35" t="s">
        <v>17</v>
      </c>
      <c r="AE36" s="37" t="s">
        <v>17</v>
      </c>
      <c r="AF36" s="80" t="s">
        <v>17</v>
      </c>
      <c r="AG36" s="109" t="s">
        <v>17</v>
      </c>
      <c r="AH36" s="35" t="s">
        <v>17</v>
      </c>
      <c r="AI36" s="37" t="s">
        <v>17</v>
      </c>
      <c r="AJ36" s="80" t="s">
        <v>17</v>
      </c>
      <c r="AK36" s="109" t="s">
        <v>17</v>
      </c>
      <c r="AL36" s="35" t="s">
        <v>17</v>
      </c>
      <c r="AM36" s="37" t="s">
        <v>17</v>
      </c>
      <c r="AN36" s="80" t="s">
        <v>17</v>
      </c>
      <c r="AO36" s="109" t="s">
        <v>17</v>
      </c>
      <c r="AP36" s="35" t="s">
        <v>17</v>
      </c>
    </row>
    <row r="37" spans="1:42" x14ac:dyDescent="0.25">
      <c r="A37" s="202" t="s">
        <v>10</v>
      </c>
      <c r="B37" s="76" t="s">
        <v>2</v>
      </c>
      <c r="C37" s="58">
        <v>43.4</v>
      </c>
      <c r="D37" s="102">
        <v>22</v>
      </c>
      <c r="E37" s="78">
        <v>12.5</v>
      </c>
      <c r="F37" s="40">
        <v>1.04</v>
      </c>
      <c r="G37" s="58">
        <v>43.7</v>
      </c>
      <c r="H37" s="102">
        <v>25.6</v>
      </c>
      <c r="I37" s="78">
        <v>14.4</v>
      </c>
      <c r="J37" s="40">
        <v>1.0900000000000001</v>
      </c>
      <c r="K37" s="58">
        <v>53.7</v>
      </c>
      <c r="L37" s="102">
        <v>28.7</v>
      </c>
      <c r="M37" s="78">
        <v>13.3</v>
      </c>
      <c r="N37" s="40">
        <v>1.91</v>
      </c>
      <c r="O37" s="58">
        <v>54</v>
      </c>
      <c r="P37" s="102">
        <v>28.8</v>
      </c>
      <c r="Q37" s="78">
        <v>13.3</v>
      </c>
      <c r="R37" s="40">
        <v>2.2799999999999998</v>
      </c>
      <c r="S37" s="58">
        <v>52.9</v>
      </c>
      <c r="T37" s="102">
        <v>30.6</v>
      </c>
      <c r="U37" s="78">
        <v>14.4</v>
      </c>
      <c r="V37" s="40">
        <v>2.34</v>
      </c>
      <c r="W37" s="58">
        <v>51.3</v>
      </c>
      <c r="X37" s="102">
        <v>30.3</v>
      </c>
      <c r="Y37" s="78">
        <v>14.8</v>
      </c>
      <c r="Z37" s="40">
        <v>2.78</v>
      </c>
      <c r="AA37" s="58">
        <v>58.1</v>
      </c>
      <c r="AB37" s="38">
        <v>32.4</v>
      </c>
      <c r="AC37" s="78">
        <v>13.6</v>
      </c>
      <c r="AD37" s="40">
        <v>3.12</v>
      </c>
      <c r="AE37" s="58">
        <v>54.6</v>
      </c>
      <c r="AF37" s="102">
        <v>34</v>
      </c>
      <c r="AG37" s="78">
        <v>15.4</v>
      </c>
      <c r="AH37" s="40">
        <v>3.06</v>
      </c>
      <c r="AI37" s="58">
        <v>54</v>
      </c>
      <c r="AJ37" s="102">
        <v>34.5</v>
      </c>
      <c r="AK37" s="78">
        <v>15.9</v>
      </c>
      <c r="AL37" s="40">
        <v>2.81</v>
      </c>
      <c r="AM37" s="58" t="s">
        <v>17</v>
      </c>
      <c r="AN37" s="102" t="s">
        <v>17</v>
      </c>
      <c r="AO37" s="102" t="s">
        <v>17</v>
      </c>
      <c r="AP37" s="40" t="s">
        <v>17</v>
      </c>
    </row>
    <row r="38" spans="1:42" ht="15.75" thickBot="1" x14ac:dyDescent="0.3">
      <c r="A38" s="203"/>
      <c r="B38" s="69" t="s">
        <v>6</v>
      </c>
      <c r="C38" s="170" t="s">
        <v>17</v>
      </c>
      <c r="D38" s="171" t="s">
        <v>17</v>
      </c>
      <c r="E38" s="172" t="s">
        <v>17</v>
      </c>
      <c r="F38" s="173" t="s">
        <v>17</v>
      </c>
      <c r="G38" s="170">
        <v>36.9</v>
      </c>
      <c r="H38" s="171">
        <v>26.7</v>
      </c>
      <c r="I38" s="172">
        <v>16.8</v>
      </c>
      <c r="J38" s="173">
        <v>2.34</v>
      </c>
      <c r="K38" s="170">
        <v>52.8</v>
      </c>
      <c r="L38" s="171">
        <v>30.2</v>
      </c>
      <c r="M38" s="172">
        <v>14.3</v>
      </c>
      <c r="N38" s="173">
        <v>3.56</v>
      </c>
      <c r="O38" s="170">
        <v>55</v>
      </c>
      <c r="P38" s="171">
        <v>28.6</v>
      </c>
      <c r="Q38" s="172">
        <v>12.9</v>
      </c>
      <c r="R38" s="173">
        <v>3.89</v>
      </c>
      <c r="S38" s="170">
        <v>57.1</v>
      </c>
      <c r="T38" s="171">
        <v>29.9</v>
      </c>
      <c r="U38" s="172">
        <v>12.8</v>
      </c>
      <c r="V38" s="173">
        <v>5.46</v>
      </c>
      <c r="W38" s="170">
        <v>56.7</v>
      </c>
      <c r="X38" s="171">
        <v>30.6</v>
      </c>
      <c r="Y38" s="172">
        <v>13.2</v>
      </c>
      <c r="Z38" s="173">
        <v>6.02</v>
      </c>
      <c r="AA38" s="37">
        <v>56.4</v>
      </c>
      <c r="AB38" s="6">
        <v>30.8</v>
      </c>
      <c r="AC38" s="19">
        <v>13.4</v>
      </c>
      <c r="AD38" s="35">
        <v>7.38</v>
      </c>
      <c r="AE38" s="37">
        <v>53.3</v>
      </c>
      <c r="AF38" s="80">
        <v>30.7</v>
      </c>
      <c r="AG38" s="109">
        <v>14.4</v>
      </c>
      <c r="AH38" s="35">
        <v>6.54</v>
      </c>
      <c r="AI38" s="37">
        <v>46.2</v>
      </c>
      <c r="AJ38" s="80">
        <v>33.700000000000003</v>
      </c>
      <c r="AK38" s="109">
        <v>18.100000000000001</v>
      </c>
      <c r="AL38" s="35">
        <v>6.19</v>
      </c>
      <c r="AM38" s="37" t="s">
        <v>17</v>
      </c>
      <c r="AN38" s="80" t="s">
        <v>17</v>
      </c>
      <c r="AO38" s="80" t="s">
        <v>17</v>
      </c>
      <c r="AP38" s="35" t="s">
        <v>17</v>
      </c>
    </row>
    <row r="39" spans="1:42" x14ac:dyDescent="0.25">
      <c r="A39" s="190" t="s">
        <v>61</v>
      </c>
      <c r="B39" s="73" t="s">
        <v>11</v>
      </c>
      <c r="C39" s="121">
        <v>46.3</v>
      </c>
      <c r="D39" s="122">
        <v>30</v>
      </c>
      <c r="E39" s="123">
        <v>16.100000000000001</v>
      </c>
      <c r="F39" s="120">
        <v>1.79</v>
      </c>
      <c r="G39" s="121">
        <v>43</v>
      </c>
      <c r="H39" s="122">
        <v>27.6</v>
      </c>
      <c r="I39" s="123">
        <v>15.7</v>
      </c>
      <c r="J39" s="120">
        <v>1.62</v>
      </c>
      <c r="K39" s="121">
        <v>46.8</v>
      </c>
      <c r="L39" s="122">
        <v>27.7</v>
      </c>
      <c r="M39" s="123">
        <v>14.7</v>
      </c>
      <c r="N39" s="120">
        <v>1.39</v>
      </c>
      <c r="O39" s="121">
        <v>50.1</v>
      </c>
      <c r="P39" s="122">
        <v>30</v>
      </c>
      <c r="Q39" s="123">
        <v>15</v>
      </c>
      <c r="R39" s="120">
        <v>1.61</v>
      </c>
      <c r="S39" s="121">
        <v>49.3</v>
      </c>
      <c r="T39" s="122">
        <v>31.9</v>
      </c>
      <c r="U39" s="123">
        <v>16.2</v>
      </c>
      <c r="V39" s="120">
        <v>2.11</v>
      </c>
      <c r="W39" s="121">
        <v>48.8</v>
      </c>
      <c r="X39" s="122">
        <v>33.299999999999997</v>
      </c>
      <c r="Y39" s="123">
        <v>17</v>
      </c>
      <c r="Z39" s="120">
        <v>2.19</v>
      </c>
      <c r="AA39" s="121">
        <v>51.1</v>
      </c>
      <c r="AB39" s="122">
        <v>31.4</v>
      </c>
      <c r="AC39" s="123">
        <v>15.3</v>
      </c>
      <c r="AD39" s="120">
        <v>2.21</v>
      </c>
      <c r="AE39" s="58">
        <v>51.1</v>
      </c>
      <c r="AF39" s="102">
        <v>30.9</v>
      </c>
      <c r="AG39" s="78">
        <v>15.1</v>
      </c>
      <c r="AH39" s="40">
        <v>2.0099999999999998</v>
      </c>
      <c r="AI39" s="58" t="s">
        <v>17</v>
      </c>
      <c r="AJ39" s="102" t="s">
        <v>17</v>
      </c>
      <c r="AK39" s="78" t="s">
        <v>17</v>
      </c>
      <c r="AL39" s="40" t="s">
        <v>17</v>
      </c>
      <c r="AM39" s="58" t="s">
        <v>17</v>
      </c>
      <c r="AN39" s="102" t="s">
        <v>17</v>
      </c>
      <c r="AO39" s="78" t="s">
        <v>17</v>
      </c>
      <c r="AP39" s="40" t="s">
        <v>17</v>
      </c>
    </row>
    <row r="40" spans="1:42" ht="15.75" thickBot="1" x14ac:dyDescent="0.3">
      <c r="A40" s="191"/>
      <c r="B40" s="67" t="s">
        <v>9</v>
      </c>
      <c r="C40" s="37">
        <v>42.7</v>
      </c>
      <c r="D40" s="80">
        <v>34.4</v>
      </c>
      <c r="E40" s="109">
        <v>19.7</v>
      </c>
      <c r="F40" s="35">
        <v>1.82</v>
      </c>
      <c r="G40" s="37">
        <v>32.9</v>
      </c>
      <c r="H40" s="80">
        <v>35.1</v>
      </c>
      <c r="I40" s="109">
        <v>23.6</v>
      </c>
      <c r="J40" s="35">
        <v>1.26</v>
      </c>
      <c r="K40" s="37">
        <v>46.6</v>
      </c>
      <c r="L40" s="80">
        <v>31.5</v>
      </c>
      <c r="M40" s="109">
        <v>16.8</v>
      </c>
      <c r="N40" s="35">
        <v>1.83</v>
      </c>
      <c r="O40" s="37">
        <v>48.4</v>
      </c>
      <c r="P40" s="80">
        <v>34.799999999999997</v>
      </c>
      <c r="Q40" s="109">
        <v>17.899999999999999</v>
      </c>
      <c r="R40" s="35">
        <v>2.15</v>
      </c>
      <c r="S40" s="37">
        <v>51.4</v>
      </c>
      <c r="T40" s="80">
        <v>35.200000000000003</v>
      </c>
      <c r="U40" s="109">
        <v>17.100000000000001</v>
      </c>
      <c r="V40" s="35">
        <v>3.11</v>
      </c>
      <c r="W40" s="37">
        <v>50.5</v>
      </c>
      <c r="X40" s="80">
        <v>34.700000000000003</v>
      </c>
      <c r="Y40" s="109">
        <v>17.2</v>
      </c>
      <c r="Z40" s="35">
        <v>3.41</v>
      </c>
      <c r="AA40" s="37">
        <v>47.3</v>
      </c>
      <c r="AB40" s="6">
        <v>34.6</v>
      </c>
      <c r="AC40" s="19">
        <v>18.2</v>
      </c>
      <c r="AD40" s="35">
        <v>2.91</v>
      </c>
      <c r="AE40" s="37">
        <v>52.4</v>
      </c>
      <c r="AF40" s="80">
        <v>35.5</v>
      </c>
      <c r="AG40" s="109">
        <v>16.899999999999999</v>
      </c>
      <c r="AH40" s="35">
        <v>3.74</v>
      </c>
      <c r="AI40" s="37" t="s">
        <v>17</v>
      </c>
      <c r="AJ40" s="80" t="s">
        <v>17</v>
      </c>
      <c r="AK40" s="109" t="s">
        <v>17</v>
      </c>
      <c r="AL40" s="35" t="s">
        <v>17</v>
      </c>
      <c r="AM40" s="37" t="s">
        <v>17</v>
      </c>
      <c r="AN40" s="80" t="s">
        <v>17</v>
      </c>
      <c r="AO40" s="109" t="s">
        <v>17</v>
      </c>
      <c r="AP40" s="35" t="s">
        <v>17</v>
      </c>
    </row>
    <row r="41" spans="1:42" x14ac:dyDescent="0.25">
      <c r="A41" s="190" t="s">
        <v>62</v>
      </c>
      <c r="B41" s="59" t="s">
        <v>29</v>
      </c>
      <c r="C41" s="155">
        <v>53.2</v>
      </c>
      <c r="D41" s="156">
        <v>27.4</v>
      </c>
      <c r="E41" s="157">
        <v>12.8</v>
      </c>
      <c r="F41" s="158">
        <v>3.32</v>
      </c>
      <c r="G41" s="155">
        <v>39.200000000000003</v>
      </c>
      <c r="H41" s="156">
        <v>25.9</v>
      </c>
      <c r="I41" s="157">
        <v>15.8</v>
      </c>
      <c r="J41" s="158">
        <v>2.96</v>
      </c>
      <c r="K41" s="155">
        <v>55.5</v>
      </c>
      <c r="L41" s="156">
        <v>30.2</v>
      </c>
      <c r="M41" s="157">
        <v>13.4</v>
      </c>
      <c r="N41" s="158">
        <v>4.04</v>
      </c>
      <c r="O41" s="155">
        <v>57.1</v>
      </c>
      <c r="P41" s="156">
        <v>30.5</v>
      </c>
      <c r="Q41" s="157">
        <v>13.1</v>
      </c>
      <c r="R41" s="158">
        <v>5.07</v>
      </c>
      <c r="S41" s="155">
        <v>58.9</v>
      </c>
      <c r="T41" s="156">
        <v>32.299999999999997</v>
      </c>
      <c r="U41" s="157">
        <v>13.3</v>
      </c>
      <c r="V41" s="158">
        <v>5.79</v>
      </c>
      <c r="W41" s="96">
        <v>55.3</v>
      </c>
      <c r="X41" s="20">
        <v>29.5</v>
      </c>
      <c r="Y41" s="116">
        <v>13.2</v>
      </c>
      <c r="Z41" s="25">
        <v>5.77</v>
      </c>
      <c r="AA41" s="11">
        <v>56.4</v>
      </c>
      <c r="AB41" s="12">
        <v>31.1</v>
      </c>
      <c r="AC41" s="21">
        <v>13.5</v>
      </c>
      <c r="AD41" s="25">
        <v>6.02</v>
      </c>
      <c r="AE41" s="96">
        <v>56</v>
      </c>
      <c r="AF41" s="20">
        <v>31.6</v>
      </c>
      <c r="AG41" s="116">
        <v>13.9</v>
      </c>
      <c r="AH41" s="25">
        <v>6.61</v>
      </c>
      <c r="AI41" s="96">
        <v>55.1</v>
      </c>
      <c r="AJ41" s="20">
        <v>31.6</v>
      </c>
      <c r="AK41" s="116">
        <v>14.2</v>
      </c>
      <c r="AL41" s="25">
        <v>6.41</v>
      </c>
      <c r="AM41" s="96">
        <v>52.2</v>
      </c>
      <c r="AN41" s="20">
        <v>32.6</v>
      </c>
      <c r="AO41" s="116">
        <v>15.6</v>
      </c>
      <c r="AP41" s="25">
        <v>5.78</v>
      </c>
    </row>
    <row r="42" spans="1:42" ht="15.75" thickBot="1" x14ac:dyDescent="0.3">
      <c r="A42" s="191"/>
      <c r="B42" s="61" t="s">
        <v>41</v>
      </c>
      <c r="C42" s="151">
        <v>50.1</v>
      </c>
      <c r="D42" s="152">
        <v>25.7</v>
      </c>
      <c r="E42" s="153">
        <v>12.8</v>
      </c>
      <c r="F42" s="154">
        <v>3.98</v>
      </c>
      <c r="G42" s="151">
        <v>50.6</v>
      </c>
      <c r="H42" s="152">
        <v>28.2</v>
      </c>
      <c r="I42" s="153">
        <v>13.9</v>
      </c>
      <c r="J42" s="154">
        <v>4.09</v>
      </c>
      <c r="K42" s="151">
        <v>55.7</v>
      </c>
      <c r="L42" s="152">
        <v>31</v>
      </c>
      <c r="M42" s="153">
        <v>13.7</v>
      </c>
      <c r="N42" s="154">
        <v>4.57</v>
      </c>
      <c r="O42" s="151">
        <v>56</v>
      </c>
      <c r="P42" s="152">
        <v>30.3</v>
      </c>
      <c r="Q42" s="153">
        <v>13.3</v>
      </c>
      <c r="R42" s="154">
        <v>4.7699999999999996</v>
      </c>
      <c r="S42" s="151">
        <v>57.3</v>
      </c>
      <c r="T42" s="152">
        <v>31.1</v>
      </c>
      <c r="U42" s="153">
        <v>13.3</v>
      </c>
      <c r="V42" s="154">
        <v>5.15</v>
      </c>
      <c r="W42" s="151">
        <v>56.7</v>
      </c>
      <c r="X42" s="152">
        <v>31.8</v>
      </c>
      <c r="Y42" s="153">
        <v>13.8</v>
      </c>
      <c r="Z42" s="154">
        <v>5.42</v>
      </c>
      <c r="AA42" s="37">
        <v>55.8</v>
      </c>
      <c r="AB42" s="80">
        <v>32.1</v>
      </c>
      <c r="AC42" s="19">
        <v>14.2</v>
      </c>
      <c r="AD42" s="35">
        <v>5.82</v>
      </c>
      <c r="AE42" s="37">
        <v>55</v>
      </c>
      <c r="AF42" s="80">
        <v>31.6</v>
      </c>
      <c r="AG42" s="109">
        <v>14.2</v>
      </c>
      <c r="AH42" s="35">
        <v>6.13</v>
      </c>
      <c r="AI42" s="37">
        <v>52.9</v>
      </c>
      <c r="AJ42" s="80">
        <v>32.1</v>
      </c>
      <c r="AK42" s="109">
        <v>15.1</v>
      </c>
      <c r="AL42" s="35">
        <v>6.32</v>
      </c>
      <c r="AM42" s="37">
        <v>51.8</v>
      </c>
      <c r="AN42" s="80">
        <v>31.8</v>
      </c>
      <c r="AO42" s="109">
        <v>15.3</v>
      </c>
      <c r="AP42" s="35">
        <v>6.01</v>
      </c>
    </row>
    <row r="43" spans="1:42" ht="15.75" thickBot="1" x14ac:dyDescent="0.3"/>
    <row r="44" spans="1:42" ht="15.75" thickBot="1" x14ac:dyDescent="0.3">
      <c r="C44" s="163"/>
      <c r="D44" s="188" t="s">
        <v>58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01"/>
    </row>
  </sheetData>
  <mergeCells count="25">
    <mergeCell ref="AI2:AL2"/>
    <mergeCell ref="A34:A36"/>
    <mergeCell ref="A9:A11"/>
    <mergeCell ref="O2:R2"/>
    <mergeCell ref="W2:Z2"/>
    <mergeCell ref="AA2:AD2"/>
    <mergeCell ref="S2:V2"/>
    <mergeCell ref="K2:N2"/>
    <mergeCell ref="AE2:AH2"/>
    <mergeCell ref="AM2:AP2"/>
    <mergeCell ref="A1:AP1"/>
    <mergeCell ref="D44:X44"/>
    <mergeCell ref="A41:A42"/>
    <mergeCell ref="A2:B2"/>
    <mergeCell ref="G2:J2"/>
    <mergeCell ref="C2:F2"/>
    <mergeCell ref="A12:A13"/>
    <mergeCell ref="A14:A16"/>
    <mergeCell ref="A17:A22"/>
    <mergeCell ref="A23:A27"/>
    <mergeCell ref="A28:A30"/>
    <mergeCell ref="A31:A33"/>
    <mergeCell ref="A4:A8"/>
    <mergeCell ref="A39:A40"/>
    <mergeCell ref="A37:A3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NIR 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2019-10-04T08:52:42Z</dcterms:created>
  <dcterms:modified xsi:type="dcterms:W3CDTF">2020-11-20T13:11:47Z</dcterms:modified>
</cp:coreProperties>
</file>