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digmarict\AppData\Local\Microsoft\Windows\INetCache\Content.Outlook\1TMUJ821\"/>
    </mc:Choice>
  </mc:AlternateContent>
  <bookViews>
    <workbookView xWindow="0" yWindow="0" windowWidth="28770" windowHeight="11970"/>
  </bookViews>
  <sheets>
    <sheet name="Jabuke 01-12-2019 uvo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I33" i="1" l="1"/>
  <c r="J33" i="1"/>
  <c r="K33" i="1"/>
</calcChain>
</file>

<file path=xl/sharedStrings.xml><?xml version="1.0" encoding="utf-8"?>
<sst xmlns="http://schemas.openxmlformats.org/spreadsheetml/2006/main" count="139" uniqueCount="55">
  <si>
    <t>Uvoz prema zemljama partnerima i KN-8</t>
  </si>
  <si>
    <t>Izvještajno razdoblje:</t>
  </si>
  <si>
    <t>01_12_2019</t>
  </si>
  <si>
    <t>Tok robe</t>
  </si>
  <si>
    <t>Zemlja partner</t>
  </si>
  <si>
    <t>Naziv zemlje</t>
  </si>
  <si>
    <t>KN kod</t>
  </si>
  <si>
    <t>Naziv KN</t>
  </si>
  <si>
    <t>Šifra JM</t>
  </si>
  <si>
    <t>Neto masa</t>
  </si>
  <si>
    <t>Količina u JM</t>
  </si>
  <si>
    <t>Statistička vrijednost HRK</t>
  </si>
  <si>
    <t>Statistička vrijednost USD</t>
  </si>
  <si>
    <t>Statistička vrijednost EUR</t>
  </si>
  <si>
    <t>1</t>
  </si>
  <si>
    <t>IT</t>
  </si>
  <si>
    <t>Italija</t>
  </si>
  <si>
    <t>08081010</t>
  </si>
  <si>
    <t>Jabuke za jabukovaču, svježe, u rasutom stanju, od 16. rujna do 15. prosinca</t>
  </si>
  <si>
    <t>SI</t>
  </si>
  <si>
    <t>Slovenija</t>
  </si>
  <si>
    <t>AL</t>
  </si>
  <si>
    <t>Albanija</t>
  </si>
  <si>
    <t>08081080</t>
  </si>
  <si>
    <t>Svježe jabuke (osim jabuka za jabukovaču, u rasutom stanju, od 16. rujna do 15. prosinca)</t>
  </si>
  <si>
    <t>AT</t>
  </si>
  <si>
    <t>Austrija</t>
  </si>
  <si>
    <t>BA</t>
  </si>
  <si>
    <t>Bosna i Hercegovina</t>
  </si>
  <si>
    <t>DE</t>
  </si>
  <si>
    <t>Njemačka</t>
  </si>
  <si>
    <t>ES</t>
  </si>
  <si>
    <t>Španjolska</t>
  </si>
  <si>
    <t>GB</t>
  </si>
  <si>
    <t>Ujedinjena Kraljevina</t>
  </si>
  <si>
    <t>IE</t>
  </si>
  <si>
    <t>Irska</t>
  </si>
  <si>
    <t>MK</t>
  </si>
  <si>
    <t>Sjeverna Makedonija</t>
  </si>
  <si>
    <t>NL</t>
  </si>
  <si>
    <t>Nizozemska</t>
  </si>
  <si>
    <t>PL</t>
  </si>
  <si>
    <t>Poljska</t>
  </si>
  <si>
    <t>XK</t>
  </si>
  <si>
    <t>Kosovo</t>
  </si>
  <si>
    <t>XS</t>
  </si>
  <si>
    <t>Srbija</t>
  </si>
  <si>
    <t>08133000</t>
  </si>
  <si>
    <t>Jabuke, sušene</t>
  </si>
  <si>
    <t>CH</t>
  </si>
  <si>
    <t>Švicarska</t>
  </si>
  <si>
    <t>FR</t>
  </si>
  <si>
    <t>Francuska</t>
  </si>
  <si>
    <t>HU</t>
  </si>
  <si>
    <t>Mađarska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</si>
</sst>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3" fontId="1" fillId="2" borderId="0" xfId="0" applyNumberFormat="1" applyFont="1" applyFill="1"/>
    <xf numFmtId="4" fontId="0" fillId="0" borderId="0" xfId="0" applyNumberFormat="1"/>
    <xf numFmtId="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abSelected="1" workbookViewId="0">
      <selection activeCell="E33" sqref="E33"/>
    </sheetView>
  </sheetViews>
  <sheetFormatPr defaultRowHeight="15" x14ac:dyDescent="0.25"/>
  <cols>
    <col min="3" max="3" width="18" customWidth="1"/>
    <col min="5" max="5" width="38.28515625" customWidth="1"/>
    <col min="7" max="7" width="11.42578125" style="3" bestFit="1" customWidth="1"/>
    <col min="9" max="10" width="23.85546875" style="1" bestFit="1" customWidth="1"/>
    <col min="11" max="11" width="23.7109375" style="1" bestFit="1" customWidth="1"/>
  </cols>
  <sheetData>
    <row r="2" spans="1:11" x14ac:dyDescent="0.25">
      <c r="A2" t="s">
        <v>0</v>
      </c>
    </row>
    <row r="4" spans="1:11" x14ac:dyDescent="0.25">
      <c r="A4" t="s">
        <v>1</v>
      </c>
      <c r="C4" t="s">
        <v>2</v>
      </c>
    </row>
    <row r="7" spans="1:11" x14ac:dyDescent="0.2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s="3" t="s">
        <v>9</v>
      </c>
      <c r="H7" t="s">
        <v>10</v>
      </c>
      <c r="I7" s="1" t="s">
        <v>11</v>
      </c>
      <c r="J7" s="1" t="s">
        <v>12</v>
      </c>
      <c r="K7" s="1" t="s">
        <v>13</v>
      </c>
    </row>
    <row r="8" spans="1:11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G8" s="3">
        <v>340</v>
      </c>
      <c r="I8" s="1">
        <v>4440</v>
      </c>
      <c r="J8" s="1">
        <v>676</v>
      </c>
      <c r="K8" s="1">
        <v>602</v>
      </c>
    </row>
    <row r="9" spans="1:11" x14ac:dyDescent="0.25">
      <c r="A9" t="s">
        <v>14</v>
      </c>
      <c r="B9" t="s">
        <v>19</v>
      </c>
      <c r="C9" t="s">
        <v>20</v>
      </c>
      <c r="D9" t="s">
        <v>17</v>
      </c>
      <c r="E9" t="s">
        <v>18</v>
      </c>
      <c r="G9" s="3">
        <v>47.599999999999994</v>
      </c>
      <c r="I9" s="1">
        <v>195</v>
      </c>
      <c r="J9" s="1">
        <v>31</v>
      </c>
      <c r="K9" s="1">
        <v>27</v>
      </c>
    </row>
    <row r="10" spans="1:11" x14ac:dyDescent="0.25">
      <c r="A10" t="s">
        <v>14</v>
      </c>
      <c r="B10" t="s">
        <v>21</v>
      </c>
      <c r="C10" t="s">
        <v>22</v>
      </c>
      <c r="D10" t="s">
        <v>23</v>
      </c>
      <c r="E10" t="s">
        <v>24</v>
      </c>
      <c r="G10" s="3">
        <v>19270</v>
      </c>
      <c r="I10" s="1">
        <v>45860</v>
      </c>
      <c r="J10" s="1">
        <v>6827</v>
      </c>
      <c r="K10" s="1">
        <v>6169</v>
      </c>
    </row>
    <row r="11" spans="1:11" x14ac:dyDescent="0.25">
      <c r="A11" t="s">
        <v>14</v>
      </c>
      <c r="B11" t="s">
        <v>25</v>
      </c>
      <c r="C11" t="s">
        <v>26</v>
      </c>
      <c r="D11" t="s">
        <v>23</v>
      </c>
      <c r="E11" t="s">
        <v>24</v>
      </c>
      <c r="G11" s="3">
        <v>1614812</v>
      </c>
      <c r="I11" s="1">
        <v>4004142</v>
      </c>
      <c r="J11" s="1">
        <v>606856</v>
      </c>
      <c r="K11" s="1">
        <v>541085</v>
      </c>
    </row>
    <row r="12" spans="1:11" x14ac:dyDescent="0.25">
      <c r="A12" t="s">
        <v>14</v>
      </c>
      <c r="B12" t="s">
        <v>27</v>
      </c>
      <c r="C12" t="s">
        <v>28</v>
      </c>
      <c r="D12" t="s">
        <v>23</v>
      </c>
      <c r="E12" t="s">
        <v>24</v>
      </c>
      <c r="G12" s="3">
        <v>640958</v>
      </c>
      <c r="I12" s="1">
        <v>2375833</v>
      </c>
      <c r="J12" s="1">
        <v>360013</v>
      </c>
      <c r="K12" s="1">
        <v>320202</v>
      </c>
    </row>
    <row r="13" spans="1:11" x14ac:dyDescent="0.25">
      <c r="A13" t="s">
        <v>14</v>
      </c>
      <c r="B13" t="s">
        <v>29</v>
      </c>
      <c r="C13" t="s">
        <v>30</v>
      </c>
      <c r="D13" t="s">
        <v>23</v>
      </c>
      <c r="E13" t="s">
        <v>24</v>
      </c>
      <c r="G13" s="3">
        <v>460067.19899999996</v>
      </c>
      <c r="I13" s="1">
        <v>3131534</v>
      </c>
      <c r="J13" s="1">
        <v>475099</v>
      </c>
      <c r="K13" s="1">
        <v>422614</v>
      </c>
    </row>
    <row r="14" spans="1:11" x14ac:dyDescent="0.25">
      <c r="A14" t="s">
        <v>14</v>
      </c>
      <c r="B14" t="s">
        <v>31</v>
      </c>
      <c r="C14" t="s">
        <v>32</v>
      </c>
      <c r="D14" t="s">
        <v>23</v>
      </c>
      <c r="E14" t="s">
        <v>24</v>
      </c>
      <c r="G14" s="3">
        <v>27164.200000000004</v>
      </c>
      <c r="I14" s="1">
        <v>76086</v>
      </c>
      <c r="J14" s="1">
        <v>11517</v>
      </c>
      <c r="K14" s="1">
        <v>10271</v>
      </c>
    </row>
    <row r="15" spans="1:11" x14ac:dyDescent="0.25">
      <c r="A15" t="s">
        <v>14</v>
      </c>
      <c r="B15" t="s">
        <v>33</v>
      </c>
      <c r="C15" t="s">
        <v>34</v>
      </c>
      <c r="D15" t="s">
        <v>23</v>
      </c>
      <c r="E15" t="s">
        <v>24</v>
      </c>
      <c r="G15" s="3">
        <v>215.8</v>
      </c>
      <c r="I15" s="1">
        <v>6465</v>
      </c>
      <c r="J15" s="1">
        <v>962</v>
      </c>
      <c r="K15" s="1">
        <v>874</v>
      </c>
    </row>
    <row r="16" spans="1:11" x14ac:dyDescent="0.25">
      <c r="A16" t="s">
        <v>14</v>
      </c>
      <c r="B16" t="s">
        <v>35</v>
      </c>
      <c r="C16" t="s">
        <v>36</v>
      </c>
      <c r="D16" t="s">
        <v>23</v>
      </c>
      <c r="E16" t="s">
        <v>24</v>
      </c>
      <c r="G16" s="3">
        <v>990</v>
      </c>
      <c r="I16" s="1">
        <v>2576</v>
      </c>
      <c r="J16" s="1">
        <v>380</v>
      </c>
      <c r="K16" s="1">
        <v>348</v>
      </c>
    </row>
    <row r="17" spans="1:11" x14ac:dyDescent="0.25">
      <c r="A17" t="s">
        <v>14</v>
      </c>
      <c r="B17" t="s">
        <v>15</v>
      </c>
      <c r="C17" t="s">
        <v>16</v>
      </c>
      <c r="D17" t="s">
        <v>23</v>
      </c>
      <c r="E17" t="s">
        <v>24</v>
      </c>
      <c r="G17" s="3">
        <v>1024347.0399999998</v>
      </c>
      <c r="I17" s="1">
        <v>5111740</v>
      </c>
      <c r="J17" s="1">
        <v>774713</v>
      </c>
      <c r="K17" s="1">
        <v>689954</v>
      </c>
    </row>
    <row r="18" spans="1:11" x14ac:dyDescent="0.25">
      <c r="A18" t="s">
        <v>14</v>
      </c>
      <c r="B18" t="s">
        <v>37</v>
      </c>
      <c r="C18" t="s">
        <v>38</v>
      </c>
      <c r="D18" t="s">
        <v>23</v>
      </c>
      <c r="E18" t="s">
        <v>24</v>
      </c>
      <c r="G18" s="3">
        <v>34919</v>
      </c>
      <c r="I18" s="1">
        <v>67274</v>
      </c>
      <c r="J18" s="1">
        <v>10161</v>
      </c>
      <c r="K18" s="1">
        <v>9098</v>
      </c>
    </row>
    <row r="19" spans="1:11" x14ac:dyDescent="0.25">
      <c r="A19" t="s">
        <v>14</v>
      </c>
      <c r="B19" t="s">
        <v>39</v>
      </c>
      <c r="C19" t="s">
        <v>40</v>
      </c>
      <c r="D19" t="s">
        <v>23</v>
      </c>
      <c r="E19" t="s">
        <v>24</v>
      </c>
      <c r="G19" s="3">
        <v>5477.1</v>
      </c>
      <c r="I19" s="1">
        <v>69161</v>
      </c>
      <c r="J19" s="1">
        <v>10417</v>
      </c>
      <c r="K19" s="1">
        <v>9339</v>
      </c>
    </row>
    <row r="20" spans="1:11" x14ac:dyDescent="0.25">
      <c r="A20" t="s">
        <v>14</v>
      </c>
      <c r="B20" t="s">
        <v>41</v>
      </c>
      <c r="C20" t="s">
        <v>42</v>
      </c>
      <c r="D20" t="s">
        <v>23</v>
      </c>
      <c r="E20" t="s">
        <v>24</v>
      </c>
      <c r="G20" s="3">
        <v>1862019</v>
      </c>
      <c r="I20" s="1">
        <v>4512206</v>
      </c>
      <c r="J20" s="1">
        <v>686190</v>
      </c>
      <c r="K20" s="1">
        <v>608587</v>
      </c>
    </row>
    <row r="21" spans="1:11" x14ac:dyDescent="0.25">
      <c r="A21" t="s">
        <v>14</v>
      </c>
      <c r="B21" t="s">
        <v>19</v>
      </c>
      <c r="C21" t="s">
        <v>20</v>
      </c>
      <c r="D21" t="s">
        <v>23</v>
      </c>
      <c r="E21" t="s">
        <v>24</v>
      </c>
      <c r="G21" s="3">
        <v>2544353.4609999997</v>
      </c>
      <c r="I21" s="1">
        <v>8206126</v>
      </c>
      <c r="J21" s="1">
        <v>1249098</v>
      </c>
      <c r="K21" s="1">
        <v>1106546</v>
      </c>
    </row>
    <row r="22" spans="1:11" x14ac:dyDescent="0.25">
      <c r="A22" t="s">
        <v>14</v>
      </c>
      <c r="B22" t="s">
        <v>43</v>
      </c>
      <c r="C22" t="s">
        <v>44</v>
      </c>
      <c r="D22" t="s">
        <v>23</v>
      </c>
      <c r="E22" t="s">
        <v>24</v>
      </c>
      <c r="G22" s="3">
        <v>20199</v>
      </c>
      <c r="I22" s="1">
        <v>49696</v>
      </c>
      <c r="J22" s="1">
        <v>7431</v>
      </c>
      <c r="K22" s="1">
        <v>6703</v>
      </c>
    </row>
    <row r="23" spans="1:11" x14ac:dyDescent="0.25">
      <c r="A23" t="s">
        <v>14</v>
      </c>
      <c r="B23" t="s">
        <v>45</v>
      </c>
      <c r="C23" t="s">
        <v>46</v>
      </c>
      <c r="D23" t="s">
        <v>23</v>
      </c>
      <c r="E23" t="s">
        <v>24</v>
      </c>
      <c r="G23" s="3">
        <v>70386</v>
      </c>
      <c r="I23" s="1">
        <v>220752</v>
      </c>
      <c r="J23" s="1">
        <v>33157</v>
      </c>
      <c r="K23" s="1">
        <v>29776</v>
      </c>
    </row>
    <row r="24" spans="1:11" x14ac:dyDescent="0.25">
      <c r="A24" t="s">
        <v>14</v>
      </c>
      <c r="B24" t="s">
        <v>21</v>
      </c>
      <c r="C24" t="s">
        <v>22</v>
      </c>
      <c r="D24" t="s">
        <v>47</v>
      </c>
      <c r="E24" t="s">
        <v>48</v>
      </c>
      <c r="G24" s="3">
        <v>22808</v>
      </c>
      <c r="I24" s="1">
        <v>319334</v>
      </c>
      <c r="J24" s="1">
        <v>48348</v>
      </c>
      <c r="K24" s="1">
        <v>42996</v>
      </c>
    </row>
    <row r="25" spans="1:11" x14ac:dyDescent="0.25">
      <c r="A25" t="s">
        <v>14</v>
      </c>
      <c r="B25" t="s">
        <v>25</v>
      </c>
      <c r="C25" t="s">
        <v>26</v>
      </c>
      <c r="D25" t="s">
        <v>47</v>
      </c>
      <c r="E25" t="s">
        <v>48</v>
      </c>
      <c r="G25" s="3">
        <v>193</v>
      </c>
      <c r="I25" s="1">
        <v>10846</v>
      </c>
      <c r="J25" s="1">
        <v>1613</v>
      </c>
      <c r="K25" s="1">
        <v>1463</v>
      </c>
    </row>
    <row r="26" spans="1:11" x14ac:dyDescent="0.25">
      <c r="A26" t="s">
        <v>14</v>
      </c>
      <c r="B26" t="s">
        <v>49</v>
      </c>
      <c r="C26" t="s">
        <v>50</v>
      </c>
      <c r="D26" t="s">
        <v>47</v>
      </c>
      <c r="E26" t="s">
        <v>48</v>
      </c>
      <c r="G26" s="3">
        <v>0.5</v>
      </c>
      <c r="I26" s="1">
        <v>33</v>
      </c>
      <c r="J26" s="1">
        <v>5</v>
      </c>
      <c r="K26" s="1">
        <v>4</v>
      </c>
    </row>
    <row r="27" spans="1:11" x14ac:dyDescent="0.25">
      <c r="A27" t="s">
        <v>14</v>
      </c>
      <c r="B27" t="s">
        <v>29</v>
      </c>
      <c r="C27" t="s">
        <v>30</v>
      </c>
      <c r="D27" t="s">
        <v>47</v>
      </c>
      <c r="E27" t="s">
        <v>48</v>
      </c>
      <c r="G27" s="3">
        <v>18629.656000000006</v>
      </c>
      <c r="I27" s="1">
        <v>392214</v>
      </c>
      <c r="J27" s="1">
        <v>59174</v>
      </c>
      <c r="K27" s="1">
        <v>52986</v>
      </c>
    </row>
    <row r="28" spans="1:11" x14ac:dyDescent="0.25">
      <c r="A28" t="s">
        <v>14</v>
      </c>
      <c r="B28" t="s">
        <v>51</v>
      </c>
      <c r="C28" t="s">
        <v>52</v>
      </c>
      <c r="D28" t="s">
        <v>47</v>
      </c>
      <c r="E28" t="s">
        <v>48</v>
      </c>
      <c r="G28" s="3">
        <v>30</v>
      </c>
      <c r="I28" s="1">
        <v>6689</v>
      </c>
      <c r="J28" s="1">
        <v>1012</v>
      </c>
      <c r="K28" s="1">
        <v>901</v>
      </c>
    </row>
    <row r="29" spans="1:11" x14ac:dyDescent="0.25">
      <c r="A29" t="s">
        <v>14</v>
      </c>
      <c r="B29" t="s">
        <v>33</v>
      </c>
      <c r="C29" t="s">
        <v>34</v>
      </c>
      <c r="D29" t="s">
        <v>47</v>
      </c>
      <c r="E29" t="s">
        <v>48</v>
      </c>
      <c r="G29" s="3">
        <v>2</v>
      </c>
      <c r="I29" s="1">
        <v>372</v>
      </c>
      <c r="J29" s="1">
        <v>56</v>
      </c>
      <c r="K29" s="1">
        <v>50</v>
      </c>
    </row>
    <row r="30" spans="1:11" x14ac:dyDescent="0.25">
      <c r="A30" t="s">
        <v>14</v>
      </c>
      <c r="B30" t="s">
        <v>53</v>
      </c>
      <c r="C30" t="s">
        <v>54</v>
      </c>
      <c r="D30" t="s">
        <v>47</v>
      </c>
      <c r="E30" t="s">
        <v>48</v>
      </c>
      <c r="G30" s="3">
        <v>1890.4240000000002</v>
      </c>
      <c r="I30" s="1">
        <v>128466</v>
      </c>
      <c r="J30" s="1">
        <v>19268</v>
      </c>
      <c r="K30" s="1">
        <v>17342</v>
      </c>
    </row>
    <row r="31" spans="1:11" x14ac:dyDescent="0.25">
      <c r="A31" t="s">
        <v>14</v>
      </c>
      <c r="B31" t="s">
        <v>15</v>
      </c>
      <c r="C31" t="s">
        <v>16</v>
      </c>
      <c r="D31" t="s">
        <v>47</v>
      </c>
      <c r="E31" t="s">
        <v>48</v>
      </c>
      <c r="G31" s="3">
        <v>108</v>
      </c>
      <c r="I31" s="1">
        <v>5342</v>
      </c>
      <c r="J31" s="1">
        <v>803</v>
      </c>
      <c r="K31" s="1">
        <v>720</v>
      </c>
    </row>
    <row r="32" spans="1:11" x14ac:dyDescent="0.25">
      <c r="A32" t="s">
        <v>14</v>
      </c>
      <c r="B32" t="s">
        <v>39</v>
      </c>
      <c r="C32" t="s">
        <v>40</v>
      </c>
      <c r="D32" t="s">
        <v>47</v>
      </c>
      <c r="E32" t="s">
        <v>48</v>
      </c>
      <c r="G32" s="3">
        <v>33.269999999999996</v>
      </c>
      <c r="I32" s="1">
        <v>1299</v>
      </c>
      <c r="J32" s="1">
        <v>197</v>
      </c>
      <c r="K32" s="1">
        <v>180</v>
      </c>
    </row>
    <row r="33" spans="7:11" x14ac:dyDescent="0.25">
      <c r="G33" s="4">
        <f>SUM(G8:G32)</f>
        <v>8369260.2499999981</v>
      </c>
      <c r="I33" s="2">
        <f t="shared" ref="I33:K33" si="0">SUM(I8:I32)</f>
        <v>28748681</v>
      </c>
      <c r="J33" s="2">
        <f t="shared" si="0"/>
        <v>4364004</v>
      </c>
      <c r="K33" s="2">
        <f t="shared" si="0"/>
        <v>3878837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Jabuke 01-12-2019 uvoz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Dodig Marić Tamara</dc:creator>
  <cp:lastModifiedBy>Dodig Marić Tamara</cp:lastModifiedBy>
  <dcterms:created xsi:type="dcterms:W3CDTF">2020-10-15T07:24:49Z</dcterms:created>
  <dcterms:modified xsi:type="dcterms:W3CDTF">2020-10-15T09:42:38Z</dcterms:modified>
</cp:coreProperties>
</file>