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digmarict\AppData\Local\Microsoft\Windows\INetCache\Content.Outlook\1TMUJ821\"/>
    </mc:Choice>
  </mc:AlternateContent>
  <bookViews>
    <workbookView xWindow="0" yWindow="0" windowWidth="28770" windowHeight="11970"/>
  </bookViews>
  <sheets>
    <sheet name="Jabuke 01-07-2020 uvo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J31" i="1"/>
  <c r="K31" i="1"/>
</calcChain>
</file>

<file path=xl/sharedStrings.xml><?xml version="1.0" encoding="utf-8"?>
<sst xmlns="http://schemas.openxmlformats.org/spreadsheetml/2006/main" count="129" uniqueCount="51">
  <si>
    <t>Uvoz prema zemljama partnerima i KN-8</t>
  </si>
  <si>
    <t>Izvještajno razdoblje:</t>
  </si>
  <si>
    <t>01_07_2020</t>
  </si>
  <si>
    <t>Tok robe</t>
  </si>
  <si>
    <t>Zemlja partner</t>
  </si>
  <si>
    <t>Naziv zemlje</t>
  </si>
  <si>
    <t>KN kod</t>
  </si>
  <si>
    <t>Naziv KN</t>
  </si>
  <si>
    <t>Šifra JM</t>
  </si>
  <si>
    <t>Neto masa</t>
  </si>
  <si>
    <t>Količina u JM</t>
  </si>
  <si>
    <t>Statistička vrijednost HRK</t>
  </si>
  <si>
    <t>Statistička vrijednost USD</t>
  </si>
  <si>
    <t>Statistička vrijednost EUR</t>
  </si>
  <si>
    <t>1</t>
  </si>
  <si>
    <t>ES</t>
  </si>
  <si>
    <t>Španjolska</t>
  </si>
  <si>
    <t>08081010</t>
  </si>
  <si>
    <t>Jabuke za jabukovaču, svježe, u rasutom stanju, od 16. rujna do 15. prosinca</t>
  </si>
  <si>
    <t>IT</t>
  </si>
  <si>
    <t>Italija</t>
  </si>
  <si>
    <t>PL</t>
  </si>
  <si>
    <t>Poljska</t>
  </si>
  <si>
    <t>AT</t>
  </si>
  <si>
    <t>Austrija</t>
  </si>
  <si>
    <t>08081080</t>
  </si>
  <si>
    <t>Svježe jabuke (osim jabuka za jabukovaču, u rasutom stanju, od 16. rujna do 15. prosinca)</t>
  </si>
  <si>
    <t>BA</t>
  </si>
  <si>
    <t>Bosna i Hercegovina</t>
  </si>
  <si>
    <t>DE</t>
  </si>
  <si>
    <t>Njemačka</t>
  </si>
  <si>
    <t>IE</t>
  </si>
  <si>
    <t>Irska</t>
  </si>
  <si>
    <t>MK</t>
  </si>
  <si>
    <t>Sjeverna Makedonija</t>
  </si>
  <si>
    <t>NL</t>
  </si>
  <si>
    <t>Nizozemska</t>
  </si>
  <si>
    <t>SI</t>
  </si>
  <si>
    <t>Slovenija</t>
  </si>
  <si>
    <t>XS</t>
  </si>
  <si>
    <t>Srbija</t>
  </si>
  <si>
    <t>AL</t>
  </si>
  <si>
    <t>Albanija</t>
  </si>
  <si>
    <t>08133000</t>
  </si>
  <si>
    <t>Jabuke, sušene</t>
  </si>
  <si>
    <t>FR</t>
  </si>
  <si>
    <t>Francuska</t>
  </si>
  <si>
    <t>HU</t>
  </si>
  <si>
    <t>Mađarska</t>
  </si>
  <si>
    <t>TR</t>
  </si>
  <si>
    <t>Turska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</si>
</sst>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2" borderId="0" xfId="0" applyNumberFormat="1" applyFont="1" applyFill="1"/>
    <xf numFmtId="4" fontId="0" fillId="0" borderId="0" xfId="0" applyNumberFormat="1"/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abSelected="1" workbookViewId="0">
      <selection activeCell="G31" sqref="G31"/>
    </sheetView>
  </sheetViews>
  <sheetFormatPr defaultRowHeight="15" x14ac:dyDescent="0.25"/>
  <cols>
    <col min="3" max="3" width="16" customWidth="1"/>
    <col min="5" max="5" width="32.140625" customWidth="1"/>
    <col min="7" max="7" width="12.42578125" style="3" bestFit="1" customWidth="1"/>
    <col min="9" max="10" width="23.85546875" style="1" bestFit="1" customWidth="1"/>
    <col min="11" max="11" width="23.7109375" style="1" bestFit="1" customWidth="1"/>
  </cols>
  <sheetData>
    <row r="2" spans="1:11" x14ac:dyDescent="0.25">
      <c r="A2" t="s">
        <v>0</v>
      </c>
    </row>
    <row r="4" spans="1:11" x14ac:dyDescent="0.25">
      <c r="A4" t="s">
        <v>1</v>
      </c>
      <c r="C4" t="s">
        <v>2</v>
      </c>
    </row>
    <row r="7" spans="1:11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s="3" t="s">
        <v>9</v>
      </c>
      <c r="H7" t="s">
        <v>10</v>
      </c>
      <c r="I7" s="1" t="s">
        <v>11</v>
      </c>
      <c r="J7" s="1" t="s">
        <v>12</v>
      </c>
      <c r="K7" s="1" t="s">
        <v>13</v>
      </c>
    </row>
    <row r="8" spans="1:11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G8" s="3">
        <v>18.399999999999999</v>
      </c>
      <c r="I8" s="1">
        <v>469</v>
      </c>
      <c r="J8" s="1">
        <v>71</v>
      </c>
      <c r="K8" s="1">
        <v>65</v>
      </c>
    </row>
    <row r="9" spans="1:11" x14ac:dyDescent="0.25">
      <c r="A9" t="s">
        <v>14</v>
      </c>
      <c r="B9" t="s">
        <v>19</v>
      </c>
      <c r="C9" t="s">
        <v>20</v>
      </c>
      <c r="D9" t="s">
        <v>17</v>
      </c>
      <c r="E9" t="s">
        <v>18</v>
      </c>
      <c r="G9" s="3">
        <v>183.4</v>
      </c>
      <c r="I9" s="1">
        <v>1281</v>
      </c>
      <c r="J9" s="1">
        <v>190</v>
      </c>
      <c r="K9" s="1">
        <v>171</v>
      </c>
    </row>
    <row r="10" spans="1:11" x14ac:dyDescent="0.25">
      <c r="A10" t="s">
        <v>14</v>
      </c>
      <c r="B10" t="s">
        <v>21</v>
      </c>
      <c r="C10" t="s">
        <v>22</v>
      </c>
      <c r="D10" t="s">
        <v>17</v>
      </c>
      <c r="E10" t="s">
        <v>18</v>
      </c>
      <c r="G10" s="3">
        <v>143856</v>
      </c>
      <c r="I10" s="1">
        <v>731580</v>
      </c>
      <c r="J10" s="1">
        <v>106123</v>
      </c>
      <c r="K10" s="1">
        <v>97027</v>
      </c>
    </row>
    <row r="11" spans="1:11" x14ac:dyDescent="0.25">
      <c r="A11" t="s">
        <v>14</v>
      </c>
      <c r="B11" t="s">
        <v>23</v>
      </c>
      <c r="C11" t="s">
        <v>24</v>
      </c>
      <c r="D11" t="s">
        <v>25</v>
      </c>
      <c r="E11" t="s">
        <v>26</v>
      </c>
      <c r="G11" s="3">
        <v>1130417</v>
      </c>
      <c r="I11" s="1">
        <v>7242139</v>
      </c>
      <c r="J11" s="1">
        <v>1062292</v>
      </c>
      <c r="K11" s="1">
        <v>957761</v>
      </c>
    </row>
    <row r="12" spans="1:11" x14ac:dyDescent="0.25">
      <c r="A12" t="s">
        <v>14</v>
      </c>
      <c r="B12" t="s">
        <v>27</v>
      </c>
      <c r="C12" t="s">
        <v>28</v>
      </c>
      <c r="D12" t="s">
        <v>25</v>
      </c>
      <c r="E12" t="s">
        <v>26</v>
      </c>
      <c r="G12" s="3">
        <v>238439</v>
      </c>
      <c r="I12" s="1">
        <v>1323484</v>
      </c>
      <c r="J12" s="1">
        <v>193451</v>
      </c>
      <c r="K12" s="1">
        <v>175361</v>
      </c>
    </row>
    <row r="13" spans="1:11" x14ac:dyDescent="0.25">
      <c r="A13" t="s">
        <v>14</v>
      </c>
      <c r="B13" t="s">
        <v>29</v>
      </c>
      <c r="C13" t="s">
        <v>30</v>
      </c>
      <c r="D13" t="s">
        <v>25</v>
      </c>
      <c r="E13" t="s">
        <v>26</v>
      </c>
      <c r="G13" s="3">
        <v>39552.599999999991</v>
      </c>
      <c r="I13" s="1">
        <v>651280</v>
      </c>
      <c r="J13" s="1">
        <v>96057</v>
      </c>
      <c r="K13" s="1">
        <v>86774</v>
      </c>
    </row>
    <row r="14" spans="1:11" x14ac:dyDescent="0.25">
      <c r="A14" t="s">
        <v>14</v>
      </c>
      <c r="B14" t="s">
        <v>15</v>
      </c>
      <c r="C14" t="s">
        <v>16</v>
      </c>
      <c r="D14" t="s">
        <v>25</v>
      </c>
      <c r="E14" t="s">
        <v>26</v>
      </c>
      <c r="G14" s="3">
        <v>425989.12</v>
      </c>
      <c r="I14" s="1">
        <v>1956599</v>
      </c>
      <c r="J14" s="1">
        <v>283990</v>
      </c>
      <c r="K14" s="1">
        <v>259055</v>
      </c>
    </row>
    <row r="15" spans="1:11" x14ac:dyDescent="0.25">
      <c r="A15" t="s">
        <v>14</v>
      </c>
      <c r="B15" t="s">
        <v>31</v>
      </c>
      <c r="C15" t="s">
        <v>32</v>
      </c>
      <c r="D15" t="s">
        <v>25</v>
      </c>
      <c r="E15" t="s">
        <v>26</v>
      </c>
      <c r="G15" s="3">
        <v>2446</v>
      </c>
      <c r="I15" s="1">
        <v>15338</v>
      </c>
      <c r="J15" s="1">
        <v>2237</v>
      </c>
      <c r="K15" s="1">
        <v>2026</v>
      </c>
    </row>
    <row r="16" spans="1:11" x14ac:dyDescent="0.25">
      <c r="A16" t="s">
        <v>14</v>
      </c>
      <c r="B16" t="s">
        <v>19</v>
      </c>
      <c r="C16" t="s">
        <v>20</v>
      </c>
      <c r="D16" t="s">
        <v>25</v>
      </c>
      <c r="E16" t="s">
        <v>26</v>
      </c>
      <c r="G16" s="3">
        <v>2024022.814</v>
      </c>
      <c r="I16" s="1">
        <v>11641361</v>
      </c>
      <c r="J16" s="1">
        <v>1697384</v>
      </c>
      <c r="K16" s="1">
        <v>1542410</v>
      </c>
    </row>
    <row r="17" spans="1:11" x14ac:dyDescent="0.25">
      <c r="A17" t="s">
        <v>14</v>
      </c>
      <c r="B17" t="s">
        <v>33</v>
      </c>
      <c r="C17" t="s">
        <v>34</v>
      </c>
      <c r="D17" t="s">
        <v>25</v>
      </c>
      <c r="E17" t="s">
        <v>26</v>
      </c>
      <c r="G17" s="3">
        <v>76910</v>
      </c>
      <c r="I17" s="1">
        <v>192190</v>
      </c>
      <c r="J17" s="1">
        <v>28838</v>
      </c>
      <c r="K17" s="1">
        <v>25846</v>
      </c>
    </row>
    <row r="18" spans="1:11" x14ac:dyDescent="0.25">
      <c r="A18" t="s">
        <v>14</v>
      </c>
      <c r="B18" t="s">
        <v>35</v>
      </c>
      <c r="C18" t="s">
        <v>36</v>
      </c>
      <c r="D18" t="s">
        <v>25</v>
      </c>
      <c r="E18" t="s">
        <v>26</v>
      </c>
      <c r="G18" s="3">
        <v>12293</v>
      </c>
      <c r="I18" s="1">
        <v>175495</v>
      </c>
      <c r="J18" s="1">
        <v>25801</v>
      </c>
      <c r="K18" s="1">
        <v>23177</v>
      </c>
    </row>
    <row r="19" spans="1:11" x14ac:dyDescent="0.25">
      <c r="A19" t="s">
        <v>14</v>
      </c>
      <c r="B19" t="s">
        <v>21</v>
      </c>
      <c r="C19" t="s">
        <v>22</v>
      </c>
      <c r="D19" t="s">
        <v>25</v>
      </c>
      <c r="E19" t="s">
        <v>26</v>
      </c>
      <c r="G19" s="3">
        <v>4506432.1999999993</v>
      </c>
      <c r="I19" s="1">
        <v>19906945</v>
      </c>
      <c r="J19" s="1">
        <v>2909221</v>
      </c>
      <c r="K19" s="1">
        <v>2645375</v>
      </c>
    </row>
    <row r="20" spans="1:11" x14ac:dyDescent="0.25">
      <c r="A20" t="s">
        <v>14</v>
      </c>
      <c r="B20" t="s">
        <v>37</v>
      </c>
      <c r="C20" t="s">
        <v>38</v>
      </c>
      <c r="D20" t="s">
        <v>25</v>
      </c>
      <c r="E20" t="s">
        <v>26</v>
      </c>
      <c r="G20" s="3">
        <v>1457726.7930000003</v>
      </c>
      <c r="I20" s="1">
        <v>7899141</v>
      </c>
      <c r="J20" s="1">
        <v>1160109</v>
      </c>
      <c r="K20" s="1">
        <v>1048637</v>
      </c>
    </row>
    <row r="21" spans="1:11" x14ac:dyDescent="0.25">
      <c r="A21" t="s">
        <v>14</v>
      </c>
      <c r="B21" t="s">
        <v>39</v>
      </c>
      <c r="C21" t="s">
        <v>40</v>
      </c>
      <c r="D21" t="s">
        <v>25</v>
      </c>
      <c r="E21" t="s">
        <v>26</v>
      </c>
      <c r="G21" s="3">
        <v>184792</v>
      </c>
      <c r="I21" s="1">
        <v>523986</v>
      </c>
      <c r="J21" s="1">
        <v>77604</v>
      </c>
      <c r="K21" s="1">
        <v>70247</v>
      </c>
    </row>
    <row r="22" spans="1:11" x14ac:dyDescent="0.25">
      <c r="A22" t="s">
        <v>14</v>
      </c>
      <c r="B22" t="s">
        <v>41</v>
      </c>
      <c r="C22" t="s">
        <v>42</v>
      </c>
      <c r="D22" t="s">
        <v>43</v>
      </c>
      <c r="E22" t="s">
        <v>44</v>
      </c>
      <c r="G22" s="3">
        <v>9325</v>
      </c>
      <c r="I22" s="1">
        <v>126554</v>
      </c>
      <c r="J22" s="1">
        <v>18536</v>
      </c>
      <c r="K22" s="1">
        <v>16709</v>
      </c>
    </row>
    <row r="23" spans="1:11" x14ac:dyDescent="0.25">
      <c r="A23" t="s">
        <v>14</v>
      </c>
      <c r="B23" t="s">
        <v>23</v>
      </c>
      <c r="C23" t="s">
        <v>24</v>
      </c>
      <c r="D23" t="s">
        <v>43</v>
      </c>
      <c r="E23" t="s">
        <v>44</v>
      </c>
      <c r="G23" s="3">
        <v>7807</v>
      </c>
      <c r="I23" s="1">
        <v>117153</v>
      </c>
      <c r="J23" s="1">
        <v>17314</v>
      </c>
      <c r="K23" s="1">
        <v>15561</v>
      </c>
    </row>
    <row r="24" spans="1:11" x14ac:dyDescent="0.25">
      <c r="A24" t="s">
        <v>14</v>
      </c>
      <c r="B24" t="s">
        <v>29</v>
      </c>
      <c r="C24" t="s">
        <v>30</v>
      </c>
      <c r="D24" t="s">
        <v>43</v>
      </c>
      <c r="E24" t="s">
        <v>44</v>
      </c>
      <c r="G24" s="3">
        <v>7328.3680000000004</v>
      </c>
      <c r="I24" s="1">
        <v>174663</v>
      </c>
      <c r="J24" s="1">
        <v>25819</v>
      </c>
      <c r="K24" s="1">
        <v>23376</v>
      </c>
    </row>
    <row r="25" spans="1:11" x14ac:dyDescent="0.25">
      <c r="A25" t="s">
        <v>14</v>
      </c>
      <c r="B25" t="s">
        <v>45</v>
      </c>
      <c r="C25" t="s">
        <v>46</v>
      </c>
      <c r="D25" t="s">
        <v>43</v>
      </c>
      <c r="E25" t="s">
        <v>44</v>
      </c>
      <c r="G25" s="3">
        <v>52</v>
      </c>
      <c r="I25" s="1">
        <v>3510</v>
      </c>
      <c r="J25" s="1">
        <v>521</v>
      </c>
      <c r="K25" s="1">
        <v>465</v>
      </c>
    </row>
    <row r="26" spans="1:11" x14ac:dyDescent="0.25">
      <c r="A26" t="s">
        <v>14</v>
      </c>
      <c r="B26" t="s">
        <v>47</v>
      </c>
      <c r="C26" t="s">
        <v>48</v>
      </c>
      <c r="D26" t="s">
        <v>43</v>
      </c>
      <c r="E26" t="s">
        <v>44</v>
      </c>
      <c r="G26" s="3">
        <v>4561.5000000000009</v>
      </c>
      <c r="I26" s="1">
        <v>261829</v>
      </c>
      <c r="J26" s="1">
        <v>38569</v>
      </c>
      <c r="K26" s="1">
        <v>34999</v>
      </c>
    </row>
    <row r="27" spans="1:11" x14ac:dyDescent="0.25">
      <c r="A27" t="s">
        <v>14</v>
      </c>
      <c r="B27" t="s">
        <v>19</v>
      </c>
      <c r="C27" t="s">
        <v>20</v>
      </c>
      <c r="D27" t="s">
        <v>43</v>
      </c>
      <c r="E27" t="s">
        <v>44</v>
      </c>
      <c r="G27" s="3">
        <v>116</v>
      </c>
      <c r="I27" s="1">
        <v>5670</v>
      </c>
      <c r="J27" s="1">
        <v>846</v>
      </c>
      <c r="K27" s="1">
        <v>768</v>
      </c>
    </row>
    <row r="28" spans="1:11" x14ac:dyDescent="0.25">
      <c r="A28" t="s">
        <v>14</v>
      </c>
      <c r="B28" t="s">
        <v>35</v>
      </c>
      <c r="C28" t="s">
        <v>36</v>
      </c>
      <c r="D28" t="s">
        <v>43</v>
      </c>
      <c r="E28" t="s">
        <v>44</v>
      </c>
      <c r="G28" s="3">
        <v>51</v>
      </c>
      <c r="I28" s="1">
        <v>3471</v>
      </c>
      <c r="J28" s="1">
        <v>527</v>
      </c>
      <c r="K28" s="1">
        <v>471</v>
      </c>
    </row>
    <row r="29" spans="1:11" x14ac:dyDescent="0.25">
      <c r="A29" t="s">
        <v>14</v>
      </c>
      <c r="B29" t="s">
        <v>21</v>
      </c>
      <c r="C29" t="s">
        <v>22</v>
      </c>
      <c r="D29" t="s">
        <v>43</v>
      </c>
      <c r="E29" t="s">
        <v>44</v>
      </c>
      <c r="G29" s="3">
        <v>9.89</v>
      </c>
      <c r="I29" s="1">
        <v>187</v>
      </c>
      <c r="J29" s="1">
        <v>34</v>
      </c>
      <c r="K29" s="1">
        <v>32</v>
      </c>
    </row>
    <row r="30" spans="1:11" x14ac:dyDescent="0.25">
      <c r="A30" t="s">
        <v>14</v>
      </c>
      <c r="B30" t="s">
        <v>49</v>
      </c>
      <c r="C30" t="s">
        <v>50</v>
      </c>
      <c r="D30" t="s">
        <v>43</v>
      </c>
      <c r="E30" t="s">
        <v>44</v>
      </c>
      <c r="G30" s="3">
        <v>21000</v>
      </c>
      <c r="I30" s="1">
        <v>301331</v>
      </c>
      <c r="J30" s="1">
        <v>45193</v>
      </c>
      <c r="K30" s="1">
        <v>39873</v>
      </c>
    </row>
    <row r="31" spans="1:11" x14ac:dyDescent="0.25">
      <c r="G31" s="4">
        <f>SUM(G8:G30)</f>
        <v>10293329.084999999</v>
      </c>
      <c r="I31" s="2">
        <f t="shared" ref="I31:K31" si="0">SUM(I8:I30)</f>
        <v>53255656</v>
      </c>
      <c r="J31" s="2">
        <f t="shared" si="0"/>
        <v>7790727</v>
      </c>
      <c r="K31" s="2">
        <f t="shared" si="0"/>
        <v>7066186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Jabuke 01-07-2020 uvoz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Dodig Marić Tamara</dc:creator>
  <cp:lastModifiedBy>Dodig Marić Tamara</cp:lastModifiedBy>
  <dcterms:created xsi:type="dcterms:W3CDTF">2020-10-15T07:13:10Z</dcterms:created>
  <dcterms:modified xsi:type="dcterms:W3CDTF">2020-10-15T09:43:36Z</dcterms:modified>
</cp:coreProperties>
</file>